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a71b82846a40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داده‌های بیماران" sheetId="1" r:id="Recbbae48ae8147d5"/>
    <x:sheet xmlns:r="http://schemas.openxmlformats.org/officeDocument/2006/relationships" name="راهنمای متغیرها" sheetId="2" r:id="R79a8f84ca8dc4d70"/>
    <x:sheet xmlns:r="http://schemas.openxmlformats.org/officeDocument/2006/relationships" name="خلاصه نمونه" sheetId="3" r:id="R1a029a53e126435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5">
    <x:numFmt numFmtId="200" formatCode="yyyy-mm-dd"/>
    <x:numFmt numFmtId="201" formatCode="0.0"/>
    <x:numFmt numFmtId="202" formatCode="0.00"/>
    <x:numFmt numFmtId="203" formatCode="0.000"/>
    <x:numFmt numFmtId="204" formatCode="0.0%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color rgb="FF17365D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D9EAF7"/>
      </x:patternFill>
    </x:fill>
  </x:fills>
  <x:borders count="18">
    <x:border/>
    <x:border/>
    <x:border>
      <x:left style="thin">
        <x:color rgb="FFB4C7E7"/>
      </x:left>
      <x:top style="thin">
        <x:color rgb="FFB4C7E7"/>
      </x:top>
      <x:bottom style="thin">
        <x:color rgb="FFB4C7E7"/>
      </x:bottom>
    </x:border>
    <x:border>
      <x:top style="thin">
        <x:color rgb="FFB4C7E7"/>
      </x:top>
      <x:bottom style="thin">
        <x:color rgb="FFB4C7E7"/>
      </x:bottom>
    </x:border>
    <x:border>
      <x:right style="thin">
        <x:color rgb="FFB4C7E7"/>
      </x:right>
      <x:top style="thin">
        <x:color rgb="FFB4C7E7"/>
      </x:top>
      <x:bottom style="thin">
        <x:color rgb="FFB4C7E7"/>
      </x:bottom>
    </x:border>
    <x:border>
      <x:left style="thin">
        <x:color rgb="FFB4C7E7"/>
      </x:left>
      <x:top style="thin">
        <x:color rgb="FFB4C7E7"/>
      </x:top>
      <x:bottom style="thin">
        <x:color rgb="FFB4C7E7"/>
      </x:bottom>
    </x:border>
    <x:border>
      <x:top style="thin">
        <x:color rgb="FFB4C7E7"/>
      </x:top>
      <x:bottom style="thin">
        <x:color rgb="FFB4C7E7"/>
      </x:bottom>
    </x:border>
    <x:border>
      <x:right style="thin">
        <x:color rgb="FFB4C7E7"/>
      </x:right>
      <x:top style="thin">
        <x:color rgb="FFB4C7E7"/>
      </x:top>
      <x:bottom style="thin">
        <x:color rgb="FFB4C7E7"/>
      </x:bottom>
    </x:border>
    <x:border>
      <x:bottom style="hair">
        <x:color rgb="FFD9E2F3"/>
      </x:bottom>
    </x:border>
    <x:border>
      <x:bottom style="hair">
        <x:color rgb="FFD9E2F3"/>
      </x:bottom>
    </x:border>
    <x:border>
      <x:left style="thin">
        <x:color rgb="FFB4C7E7"/>
      </x:left>
    </x:border>
    <x:border>
      <x:right style="thin">
        <x:color rgb="FFB4C7E7"/>
      </x:right>
    </x:border>
    <x:border>
      <x:left style="thin">
        <x:color rgb="FFB4C7E7"/>
      </x:left>
      <x:bottom style="thin">
        <x:color rgb="FFB4C7E7"/>
      </x:bottom>
    </x:border>
    <x:border>
      <x:right style="thin">
        <x:color rgb="FFB4C7E7"/>
      </x:right>
      <x:bottom style="thin">
        <x:color rgb="FFB4C7E7"/>
      </x:bottom>
    </x:border>
    <x:border>
      <x:left style="thin">
        <x:color rgb="FFB4C7E7"/>
      </x:left>
    </x:border>
    <x:border>
      <x:right style="thin">
        <x:color rgb="FFB4C7E7"/>
      </x:right>
    </x:border>
    <x:border>
      <x:left style="thin">
        <x:color rgb="FFB4C7E7"/>
      </x:left>
      <x:bottom style="thin">
        <x:color rgb="FFB4C7E7"/>
      </x:bottom>
    </x:border>
    <x:border>
      <x:right style="thin">
        <x:color rgb="FFB4C7E7"/>
      </x:right>
      <x:bottom style="thin">
        <x:color rgb="FFB4C7E7"/>
      </x:bottom>
    </x:border>
  </x:borders>
  <x:cellStyleXfs count="1">
    <x:xf numFmtId="0" fontId="0" fillId="0" borderId="0"/>
  </x:cellStyleXfs>
  <x:cellXfs count="82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2" xfId="0" applyNumberFormat="1" applyFont="1" applyFill="1" applyBorder="1"/>
    <x:xf numFmtId="0" fontId="1" fillId="2" borderId="3" xfId="0" applyNumberFormat="1" applyFont="1" applyFill="1" applyBorder="1"/>
    <x:xf numFmtId="0" fontId="1" fillId="2" borderId="4" xfId="0" applyNumberFormat="1" applyFont="1" applyFill="1" applyBorder="1"/>
    <x:xf numFmtId="0" fontId="1" fillId="2" borderId="2" xfId="0" applyNumberFormat="1" applyFont="1" applyFill="1" applyBorder="1" applyAlignment="1">
      <x:alignment wrapText="1"/>
    </x:xf>
    <x:xf numFmtId="0" fontId="1" fillId="2" borderId="3" xfId="0" applyNumberFormat="1" applyFont="1" applyFill="1" applyBorder="1" applyAlignment="1">
      <x:alignment wrapText="1"/>
    </x:xf>
    <x:xf numFmtId="0" fontId="1" fillId="2" borderId="4" xfId="0" applyNumberFormat="1" applyFont="1" applyFill="1" applyBorder="1" applyAlignment="1">
      <x:alignment wrapText="1"/>
    </x:xf>
    <x:xf numFmtId="0" fontId="1" fillId="2" borderId="2" xfId="0" applyNumberFormat="1" applyFont="1" applyFill="1" applyBorder="1" applyAlignment="1">
      <x:alignment horizontal="center" wrapText="1"/>
    </x:xf>
    <x:xf numFmtId="0" fontId="1" fillId="2" borderId="3" xfId="0" applyNumberFormat="1" applyFont="1" applyFill="1" applyBorder="1" applyAlignment="1">
      <x:alignment horizontal="center" wrapText="1"/>
    </x:xf>
    <x:xf numFmtId="0" fontId="1" fillId="2" borderId="4" xfId="0" applyNumberFormat="1" applyFont="1" applyFill="1" applyBorder="1" applyAlignment="1">
      <x:alignment horizontal="center" wrapText="1"/>
    </x:xf>
    <x:xf numFmtId="0" fontId="1" fillId="2" borderId="2" xfId="0" applyNumberFormat="1" applyFont="1" applyFill="1" applyBorder="1" applyAlignment="1">
      <x:alignment horizontal="center" vertical="center" wrapText="1"/>
    </x:xf>
    <x:xf numFmtId="0" fontId="1" fillId="2" borderId="3" xfId="0" applyNumberFormat="1" applyFont="1" applyFill="1" applyBorder="1" applyAlignment="1">
      <x:alignment horizontal="center" vertical="center" wrapText="1"/>
    </x:xf>
    <x:xf numFmtId="0" fontId="1" fillId="2" borderId="4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5" xfId="0" applyNumberFormat="1" applyFont="1" applyFill="1" applyBorder="1"/>
    <x:xf numFmtId="0" fontId="1" fillId="2" borderId="6" xfId="0" applyNumberFormat="1" applyFont="1" applyFill="1" applyBorder="1"/>
    <x:xf numFmtId="0" fontId="1" fillId="2" borderId="7" xfId="0" applyNumberFormat="1" applyFont="1" applyFill="1" applyBorder="1"/>
    <x:xf numFmtId="0" fontId="1" fillId="2" borderId="5" xfId="0" applyNumberFormat="1" applyFont="1" applyFill="1" applyBorder="1" applyAlignment="1">
      <x:alignment wrapText="1"/>
    </x:xf>
    <x:xf numFmtId="0" fontId="1" fillId="2" borderId="6" xfId="0" applyNumberFormat="1" applyFont="1" applyFill="1" applyBorder="1" applyAlignment="1">
      <x:alignment wrapText="1"/>
    </x:xf>
    <x:xf numFmtId="0" fontId="1" fillId="2" borderId="7" xfId="0" applyNumberFormat="1" applyFont="1" applyFill="1" applyBorder="1" applyAlignment="1">
      <x:alignment wrapText="1"/>
    </x:xf>
    <x:xf numFmtId="0" fontId="1" fillId="2" borderId="5" xfId="0" applyNumberFormat="1" applyFont="1" applyFill="1" applyBorder="1" applyAlignment="1">
      <x:alignment horizontal="center" wrapText="1"/>
    </x:xf>
    <x:xf numFmtId="0" fontId="1" fillId="2" borderId="6" xfId="0" applyNumberFormat="1" applyFont="1" applyFill="1" applyBorder="1" applyAlignment="1">
      <x:alignment horizontal="center" wrapText="1"/>
    </x:xf>
    <x:xf numFmtId="0" fontId="1" fillId="2" borderId="7" xfId="0" applyNumberFormat="1" applyFont="1" applyFill="1" applyBorder="1" applyAlignment="1">
      <x:alignment horizontal="center" wrapText="1"/>
    </x:xf>
    <x:xf numFmtId="0" fontId="1" fillId="2" borderId="5" xfId="0" applyNumberFormat="1" applyFont="1" applyFill="1" applyBorder="1" applyAlignment="1">
      <x:alignment horizontal="center" vertical="center" wrapText="1"/>
    </x:xf>
    <x:xf numFmtId="0" fontId="1" fillId="2" borderId="6" xfId="0" applyNumberFormat="1" applyFont="1" applyFill="1" applyBorder="1" applyAlignment="1">
      <x:alignment horizontal="center" vertical="center" wrapText="1"/>
    </x:xf>
    <x:xf numFmtId="0" fontId="1" fillId="2" borderId="7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0" fontId="0" fillId="0" borderId="0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200" fontId="0" fillId="0" borderId="1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201" fontId="0" fillId="0" borderId="0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1" fontId="0" fillId="0" borderId="1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0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202" fontId="0" fillId="0" borderId="1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203" fontId="0" fillId="0" borderId="0" xfId="0" applyNumberFormat="1" applyFont="1" applyFill="1" applyBorder="1" applyAlignment="1">
      <x:alignment vertical="center"/>
    </x:xf>
    <x:xf numFmtId="203" fontId="0" fillId="0" borderId="8" xfId="0" applyNumberFormat="1" applyFont="1" applyFill="1" applyBorder="1" applyAlignment="1">
      <x:alignment vertical="center"/>
    </x:xf>
    <x:xf numFmtId="203" fontId="0" fillId="0" borderId="1" xfId="0" applyNumberFormat="1" applyFont="1" applyFill="1" applyBorder="1" applyAlignment="1">
      <x:alignment vertical="center"/>
    </x:xf>
    <x:xf numFmtId="203" fontId="0" fillId="0" borderId="9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horizontal="center"/>
    </x:xf>
    <x:xf numFmtId="0" fontId="2" fillId="2" borderId="0" xfId="0" applyNumberFormat="1" applyFont="1" applyFill="1" applyBorder="1" applyAlignment="1">
      <x:alignment horizontal="center" vertical="center"/>
    </x:xf>
    <x:xf numFmtId="0" fontId="2" fillId="2" borderId="1" xfId="0" applyNumberFormat="1" applyFont="1" applyFill="1" applyBorder="1"/>
    <x:xf numFmtId="0" fontId="2" fillId="2" borderId="1" xfId="0" applyNumberFormat="1" applyFont="1" applyFill="1" applyBorder="1" applyAlignment="1">
      <x:alignment horizontal="center"/>
    </x:xf>
    <x:xf numFmtId="0" fontId="2" fillId="2" borderId="1" xfId="0" applyNumberFormat="1" applyFont="1" applyFill="1" applyBorder="1" applyAlignment="1">
      <x:alignment horizontal="center" vertical="center"/>
    </x:xf>
    <x:xf numFmtId="204" fontId="0" fillId="0" borderId="0" xfId="0" applyNumberFormat="1" applyFont="1" applyFill="1" applyBorder="1"/>
    <x:xf numFmtId="204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0" fontId="0" fillId="0" borderId="10" xfId="0" applyNumberFormat="1" applyFont="1" applyFill="1" applyBorder="1"/>
    <x:xf numFmtId="0" fontId="0" fillId="0" borderId="11" xfId="0" applyNumberFormat="1" applyFont="1" applyFill="1" applyBorder="1"/>
    <x:xf numFmtId="204" fontId="0" fillId="0" borderId="11" xfId="0" applyNumberFormat="1" applyFont="1" applyFill="1" applyBorder="1"/>
    <x:xf numFmtId="201" fontId="0" fillId="0" borderId="11" xfId="0" applyNumberFormat="1" applyFont="1" applyFill="1" applyBorder="1"/>
    <x:xf numFmtId="0" fontId="0" fillId="0" borderId="12" xfId="0" applyNumberFormat="1" applyFont="1" applyFill="1" applyBorder="1"/>
    <x:xf numFmtId="0" fontId="0" fillId="0" borderId="13" xfId="0" applyNumberFormat="1" applyFont="1" applyFill="1" applyBorder="1"/>
    <x:xf numFmtId="0" fontId="0" fillId="0" borderId="14" xfId="0" applyNumberFormat="1" applyFont="1" applyFill="1" applyBorder="1"/>
    <x:xf numFmtId="0" fontId="0" fillId="0" borderId="15" xfId="0" applyNumberFormat="1" applyFont="1" applyFill="1" applyBorder="1"/>
    <x:xf numFmtId="204" fontId="0" fillId="0" borderId="15" xfId="0" applyNumberFormat="1" applyFont="1" applyFill="1" applyBorder="1"/>
    <x:xf numFmtId="201" fontId="0" fillId="0" borderId="15" xfId="0" applyNumberFormat="1" applyFont="1" applyFill="1" applyBorder="1"/>
    <x:xf numFmtId="0" fontId="0" fillId="0" borderId="16" xfId="0" applyNumberFormat="1" applyFont="1" applyFill="1" applyBorder="1"/>
    <x:xf numFmtId="0" fontId="0" fillId="0" borderId="17" xfId="0" applyNumberFormat="1" applyFont="1" applyFill="1" applyBorder="1"/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horizontal="right"/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horizontal="right"/>
    </x:xf>
  </x:cellXfs>
  <x:cellStyles count="1">
    <x:cellStyle name="Normal" xfId="0"/>
  </x:cellStyles>
  <x:dxfs count="2">
    <x:dxf>
      <x:font>
        <x:b/>
        <x:color rgb="FF9C0006"/>
      </x:font>
      <x:fill>
        <x:patternFill patternType="solid">
          <x:bgColor rgb="FFF8CBAD"/>
        </x:patternFill>
      </x:fill>
    </x:dxf>
    <x:dxf>
      <x:font>
        <x:color rgb="FF7F6000"/>
      </x:font>
      <x:fill>
        <x:patternFill patternType="solid">
          <x:bgColor rgb="FFFFF2CC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d4916d6c0354168" /><Relationship Type="http://schemas.openxmlformats.org/officeDocument/2006/relationships/theme" Target="/xl/theme/theme1.xml" Id="Re60f4abf52f14dad" /><Relationship Type="http://schemas.openxmlformats.org/officeDocument/2006/relationships/sharedStrings" Target="/xl/sharedStrings.xml" Id="R5d5e0ef0743b46ee" /><Relationship Type="http://schemas.openxmlformats.org/officeDocument/2006/relationships/worksheet" Target="/xl/worksheets/sheet1.xml" Id="Recbbae48ae8147d5" /><Relationship Type="http://schemas.openxmlformats.org/officeDocument/2006/relationships/worksheet" Target="/xl/worksheets/sheet2.xml" Id="R79a8f84ca8dc4d70" /><Relationship Type="http://schemas.openxmlformats.org/officeDocument/2006/relationships/worksheet" Target="/xl/worksheets/sheet3.xml" Id="R1a029a53e126435d" /></Relationships>
</file>

<file path=xl/tables/table1.xml><?xml version="1.0" encoding="utf-8"?>
<x:table xmlns:x="http://schemas.openxmlformats.org/spreadsheetml/2006/main" id="1" name="KidneyTransplantData" displayName="KidneyTransplantData" ref="A1:Q201" headerRowCount="1">
  <x:tableColumns count="17">
    <x:tableColumn id="1" name="Patient_ID"/>
    <x:tableColumn id="2" name="Transplant_Date"/>
    <x:tableColumn id="3" name="Follow_up_Months"/>
    <x:tableColumn id="4" name="Graft_Failure"/>
    <x:tableColumn id="5" name="Recipient_Age"/>
    <x:tableColumn id="6" name="Sex"/>
    <x:tableColumn id="7" name="Diabetes"/>
    <x:tableColumn id="8" name="Deceased_Donor"/>
    <x:tableColumn id="9" name="Good_Tissue_Match"/>
    <x:tableColumn id="10" name="Acute_Rejection"/>
    <x:tableColumn id="11" name="Cold_Ischemia_Hours"/>
    <x:tableColumn id="12" name="BMI"/>
    <x:tableColumn id="13" name="Dialysis_Duration_Months"/>
    <x:tableColumn id="14" name="HLA_Mismatch_Count"/>
    <x:tableColumn id="15" name="Discharge_Creatinine_mg_dL"/>
    <x:tableColumn id="16" name="Linear_Predictor_Demo"/>
    <x:tableColumn id="17" name="Last_Followup_Date"/>
  </x:tableColumns>
  <x:tableStyleInfo name="TableStyleMedium2" showRowStripes="1"/>
</x:table>
</file>

<file path=xl/tables/table2.xml><?xml version="1.0" encoding="utf-8"?>
<x:table xmlns:x="http://schemas.openxmlformats.org/spreadsheetml/2006/main" id="2" name="VariableGuide" displayName="VariableGuide" ref="A1:D18" headerRowCount="1">
  <x:tableColumns count="4">
    <x:tableColumn id="1" name="نام متغیر"/>
    <x:tableColumn id="2" name="معنی"/>
    <x:tableColumn id="3" name="نوع/کدگذاری"/>
    <x:tableColumn id="4" name="کاربرد در تحلیل کاکس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7bbcd177397f4fdd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0f9d6f550f5f4391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5" hidden="0" customWidth="1"/>
    <x:col min="3" max="3" width="16" hidden="0" customWidth="1"/>
    <x:col min="4" max="4" width="14" hidden="0" customWidth="1"/>
    <x:col min="5" max="5" width="14" hidden="0" customWidth="1"/>
    <x:col min="6" max="6" width="10" hidden="0" customWidth="1"/>
    <x:col min="7" max="7" width="15" hidden="0" customWidth="1"/>
    <x:col min="8" max="8" width="15" hidden="0" customWidth="1"/>
    <x:col min="9" max="9" width="15" hidden="0" customWidth="1"/>
    <x:col min="10" max="10" width="15" hidden="0" customWidth="1"/>
    <x:col min="11" max="11" width="18" hidden="0" customWidth="1"/>
    <x:col min="12" max="12" width="10" hidden="0" customWidth="1"/>
    <x:col min="13" max="13" width="22" hidden="0" customWidth="1"/>
    <x:col min="14" max="14" width="19" hidden="0" customWidth="1"/>
    <x:col min="15" max="15" width="23" hidden="0" customWidth="1"/>
    <x:col min="16" max="16" width="20" hidden="0" customWidth="1"/>
    <x:col min="17" max="17" width="17" hidden="0" customWidth="1"/>
  </x:cols>
  <x:sheetData>
    <x:row r="1">
      <x:c r="A1" s="13" t="str">
        <x:v>Patient_ID</x:v>
      </x:c>
      <x:c r="B1" s="14" t="str">
        <x:v>Transplant_Date</x:v>
      </x:c>
      <x:c r="C1" s="14" t="str">
        <x:v>Follow_up_Months</x:v>
      </x:c>
      <x:c r="D1" s="14" t="str">
        <x:v>Graft_Failure</x:v>
      </x:c>
      <x:c r="E1" s="14" t="str">
        <x:v>Recipient_Age</x:v>
      </x:c>
      <x:c r="F1" s="14" t="str">
        <x:v>Sex</x:v>
      </x:c>
      <x:c r="G1" s="14" t="str">
        <x:v>Diabetes</x:v>
      </x:c>
      <x:c r="H1" s="14" t="str">
        <x:v>Deceased_Donor</x:v>
      </x:c>
      <x:c r="I1" s="14" t="str">
        <x:v>Good_Tissue_Match</x:v>
      </x:c>
      <x:c r="J1" s="14" t="str">
        <x:v>Acute_Rejection</x:v>
      </x:c>
      <x:c r="K1" s="14" t="str">
        <x:v>Cold_Ischemia_Hours</x:v>
      </x:c>
      <x:c r="L1" s="14" t="str">
        <x:v>BMI</x:v>
      </x:c>
      <x:c r="M1" s="14" t="str">
        <x:v>Dialysis_Duration_Months</x:v>
      </x:c>
      <x:c r="N1" s="14" t="str">
        <x:v>HLA_Mismatch_Count</x:v>
      </x:c>
      <x:c r="O1" s="14" t="str">
        <x:v>Discharge_Creatinine_mg_dL</x:v>
      </x:c>
      <x:c r="P1" s="14" t="str">
        <x:v>Linear_Predictor_Demo</x:v>
      </x:c>
      <x:c r="Q1" s="15" t="str">
        <x:v>Last_Followup_Date</x:v>
      </x:c>
    </x:row>
    <x:row r="2">
      <x:c r="A2" s="30" t="str">
        <x:v>KT-001</x:v>
      </x:c>
      <x:c r="B2" s="34" t="n">
        <x:v>44922</x:v>
      </x:c>
      <x:c r="C2" s="38" t="n">
        <x:v>24.7</x:v>
      </x:c>
      <x:c r="D2" s="30" t="n">
        <x:v>1</x:v>
      </x:c>
      <x:c r="E2" s="30" t="n">
        <x:v>38</x:v>
      </x:c>
      <x:c r="F2" s="30" t="str">
        <x:v>مرد</x:v>
      </x:c>
      <x:c r="G2" s="30" t="n">
        <x:v>1</x:v>
      </x:c>
      <x:c r="H2" s="30" t="n">
        <x:v>0</x:v>
      </x:c>
      <x:c r="I2" s="30" t="n">
        <x:v>1</x:v>
      </x:c>
      <x:c r="J2" s="30" t="n">
        <x:v>0</x:v>
      </x:c>
      <x:c r="K2" s="38" t="n">
        <x:v>4</x:v>
      </x:c>
      <x:c r="L2" s="38" t="n">
        <x:v>22.1</x:v>
      </x:c>
      <x:c r="M2" s="30" t="n">
        <x:v>19</x:v>
      </x:c>
      <x:c r="N2" s="30" t="n">
        <x:v>3</x:v>
      </x:c>
      <x:c r="O2" s="42" t="n">
        <x:v>1.47</x:v>
      </x:c>
      <x:c r="P2" s="46" t="n">
        <x:v>-0.049</x:v>
      </x:c>
      <x:c r="Q2" s="34" t="n">
        <x:v>45673</x:v>
      </x:c>
    </x:row>
    <x:row r="3">
      <x:c r="A3" s="30" t="str">
        <x:v>KT-002</x:v>
      </x:c>
      <x:c r="B3" s="34" t="n">
        <x:v>44019</x:v>
      </x:c>
      <x:c r="C3" s="38" t="n">
        <x:v>52.3</x:v>
      </x:c>
      <x:c r="D3" s="30" t="n">
        <x:v>0</x:v>
      </x:c>
      <x:c r="E3" s="30" t="n">
        <x:v>46</x:v>
      </x:c>
      <x:c r="F3" s="30" t="str">
        <x:v>مرد</x:v>
      </x:c>
      <x:c r="G3" s="30" t="n">
        <x:v>0</x:v>
      </x:c>
      <x:c r="H3" s="30" t="n">
        <x:v>0</x:v>
      </x:c>
      <x:c r="I3" s="30" t="n">
        <x:v>0</x:v>
      </x:c>
      <x:c r="J3" s="30" t="n">
        <x:v>0</x:v>
      </x:c>
      <x:c r="K3" s="38" t="n">
        <x:v>4.2</x:v>
      </x:c>
      <x:c r="L3" s="38" t="n">
        <x:v>27.8</x:v>
      </x:c>
      <x:c r="M3" s="30" t="n">
        <x:v>37</x:v>
      </x:c>
      <x:c r="N3" s="30" t="n">
        <x:v>4</x:v>
      </x:c>
      <x:c r="O3" s="42" t="n">
        <x:v>1.45</x:v>
      </x:c>
      <x:c r="P3" s="46" t="n">
        <x:v>0.216</x:v>
      </x:c>
      <x:c r="Q3" s="34" t="n">
        <x:v>45611</x:v>
      </x:c>
    </x:row>
    <x:row r="4">
      <x:c r="A4" s="30" t="str">
        <x:v>KT-003</x:v>
      </x:c>
      <x:c r="B4" s="34" t="n">
        <x:v>43954</x:v>
      </x:c>
      <x:c r="C4" s="38" t="n">
        <x:v>29.4</x:v>
      </x:c>
      <x:c r="D4" s="30" t="n">
        <x:v>0</x:v>
      </x:c>
      <x:c r="E4" s="30" t="n">
        <x:v>42</x:v>
      </x:c>
      <x:c r="F4" s="30" t="str">
        <x:v>زن</x:v>
      </x:c>
      <x:c r="G4" s="30" t="n">
        <x:v>0</x:v>
      </x:c>
      <x:c r="H4" s="30" t="n">
        <x:v>0</x:v>
      </x:c>
      <x:c r="I4" s="30" t="n">
        <x:v>1</x:v>
      </x:c>
      <x:c r="J4" s="30" t="n">
        <x:v>0</x:v>
      </x:c>
      <x:c r="K4" s="38" t="n">
        <x:v>1.5</x:v>
      </x:c>
      <x:c r="L4" s="38" t="n">
        <x:v>25.5</x:v>
      </x:c>
      <x:c r="M4" s="30" t="n">
        <x:v>11</x:v>
      </x:c>
      <x:c r="N4" s="30" t="n">
        <x:v>2</x:v>
      </x:c>
      <x:c r="O4" s="42" t="n">
        <x:v>1.88</x:v>
      </x:c>
      <x:c r="P4" s="46" t="n">
        <x:v>-0.682</x:v>
      </x:c>
      <x:c r="Q4" s="34" t="n">
        <x:v>44848</x:v>
      </x:c>
    </x:row>
    <x:row r="5">
      <x:c r="A5" s="30" t="str">
        <x:v>KT-004</x:v>
      </x:c>
      <x:c r="B5" s="34" t="n">
        <x:v>43530</x:v>
      </x:c>
      <x:c r="C5" s="38" t="n">
        <x:v>32.7</x:v>
      </x:c>
      <x:c r="D5" s="30" t="n">
        <x:v>0</x:v>
      </x:c>
      <x:c r="E5" s="30" t="n">
        <x:v>39</x:v>
      </x:c>
      <x:c r="F5" s="30" t="str">
        <x:v>زن</x:v>
      </x:c>
      <x:c r="G5" s="30" t="n">
        <x:v>0</x:v>
      </x:c>
      <x:c r="H5" s="30" t="n">
        <x:v>1</x:v>
      </x:c>
      <x:c r="I5" s="30" t="n">
        <x:v>1</x:v>
      </x:c>
      <x:c r="J5" s="30" t="n">
        <x:v>0</x:v>
      </x:c>
      <x:c r="K5" s="38" t="n">
        <x:v>10.2</x:v>
      </x:c>
      <x:c r="L5" s="38" t="n">
        <x:v>26.2</x:v>
      </x:c>
      <x:c r="M5" s="30" t="n">
        <x:v>21</x:v>
      </x:c>
      <x:c r="N5" s="30" t="n">
        <x:v>2</x:v>
      </x:c>
      <x:c r="O5" s="42" t="n">
        <x:v>1.95</x:v>
      </x:c>
      <x:c r="P5" s="46" t="n">
        <x:v>0.568</x:v>
      </x:c>
      <x:c r="Q5" s="34" t="n">
        <x:v>44525</x:v>
      </x:c>
    </x:row>
    <x:row r="6">
      <x:c r="A6" s="30" t="str">
        <x:v>KT-005</x:v>
      </x:c>
      <x:c r="B6" s="34" t="n">
        <x:v>44149</x:v>
      </x:c>
      <x:c r="C6" s="38" t="n">
        <x:v>27</x:v>
      </x:c>
      <x:c r="D6" s="30" t="n">
        <x:v>0</x:v>
      </x:c>
      <x:c r="E6" s="30" t="n">
        <x:v>26</x:v>
      </x:c>
      <x:c r="F6" s="30" t="str">
        <x:v>مرد</x:v>
      </x:c>
      <x:c r="G6" s="30" t="n">
        <x:v>0</x:v>
      </x:c>
      <x:c r="H6" s="30" t="n">
        <x:v>1</x:v>
      </x:c>
      <x:c r="I6" s="30" t="n">
        <x:v>1</x:v>
      </x:c>
      <x:c r="J6" s="30" t="n">
        <x:v>0</x:v>
      </x:c>
      <x:c r="K6" s="38" t="n">
        <x:v>8.8</x:v>
      </x:c>
      <x:c r="L6" s="38" t="n">
        <x:v>21.7</x:v>
      </x:c>
      <x:c r="M6" s="30" t="n">
        <x:v>23</x:v>
      </x:c>
      <x:c r="N6" s="30" t="n">
        <x:v>4</x:v>
      </x:c>
      <x:c r="O6" s="42" t="n">
        <x:v>0.76</x:v>
      </x:c>
      <x:c r="P6" s="46" t="n">
        <x:v>0.346</x:v>
      </x:c>
      <x:c r="Q6" s="34" t="n">
        <x:v>44970</x:v>
      </x:c>
    </x:row>
    <x:row r="7">
      <x:c r="A7" s="30" t="str">
        <x:v>KT-006</x:v>
      </x:c>
      <x:c r="B7" s="34" t="n">
        <x:v>43614</x:v>
      </x:c>
      <x:c r="C7" s="38" t="n">
        <x:v>35.3</x:v>
      </x:c>
      <x:c r="D7" s="30" t="n">
        <x:v>0</x:v>
      </x:c>
      <x:c r="E7" s="30" t="n">
        <x:v>62</x:v>
      </x:c>
      <x:c r="F7" s="30" t="str">
        <x:v>مرد</x:v>
      </x:c>
      <x:c r="G7" s="30" t="n">
        <x:v>0</x:v>
      </x:c>
      <x:c r="H7" s="30" t="n">
        <x:v>1</x:v>
      </x:c>
      <x:c r="I7" s="30" t="n">
        <x:v>1</x:v>
      </x:c>
      <x:c r="J7" s="30" t="n">
        <x:v>0</x:v>
      </x:c>
      <x:c r="K7" s="38" t="n">
        <x:v>8.8</x:v>
      </x:c>
      <x:c r="L7" s="38" t="n">
        <x:v>26.8</x:v>
      </x:c>
      <x:c r="M7" s="30" t="n">
        <x:v>23</x:v>
      </x:c>
      <x:c r="N7" s="30" t="n">
        <x:v>2</x:v>
      </x:c>
      <x:c r="O7" s="42" t="n">
        <x:v>1.83</x:v>
      </x:c>
      <x:c r="P7" s="46" t="n">
        <x:v>0.873</x:v>
      </x:c>
      <x:c r="Q7" s="34" t="n">
        <x:v>44688</x:v>
      </x:c>
    </x:row>
    <x:row r="8">
      <x:c r="A8" s="30" t="str">
        <x:v>KT-007</x:v>
      </x:c>
      <x:c r="B8" s="34" t="n">
        <x:v>43132</x:v>
      </x:c>
      <x:c r="C8" s="38" t="n">
        <x:v>46.9</x:v>
      </x:c>
      <x:c r="D8" s="30" t="n">
        <x:v>0</x:v>
      </x:c>
      <x:c r="E8" s="30" t="n">
        <x:v>38</x:v>
      </x:c>
      <x:c r="F8" s="30" t="str">
        <x:v>مرد</x:v>
      </x:c>
      <x:c r="G8" s="30" t="n">
        <x:v>1</x:v>
      </x:c>
      <x:c r="H8" s="30" t="n">
        <x:v>0</x:v>
      </x:c>
      <x:c r="I8" s="30" t="n">
        <x:v>1</x:v>
      </x:c>
      <x:c r="J8" s="30" t="n">
        <x:v>0</x:v>
      </x:c>
      <x:c r="K8" s="38" t="n">
        <x:v>3.3</x:v>
      </x:c>
      <x:c r="L8" s="38" t="n">
        <x:v>26</x:v>
      </x:c>
      <x:c r="M8" s="30" t="n">
        <x:v>29</x:v>
      </x:c>
      <x:c r="N8" s="30" t="n">
        <x:v>4</x:v>
      </x:c>
      <x:c r="O8" s="42" t="n">
        <x:v>1.28</x:v>
      </x:c>
      <x:c r="P8" s="46" t="n">
        <x:v>0.057</x:v>
      </x:c>
      <x:c r="Q8" s="34" t="n">
        <x:v>44559</x:v>
      </x:c>
    </x:row>
    <x:row r="9">
      <x:c r="A9" s="30" t="str">
        <x:v>KT-008</x:v>
      </x:c>
      <x:c r="B9" s="34" t="n">
        <x:v>43916</x:v>
      </x:c>
      <x:c r="C9" s="38" t="n">
        <x:v>19.3</x:v>
      </x:c>
      <x:c r="D9" s="30" t="n">
        <x:v>1</x:v>
      </x:c>
      <x:c r="E9" s="30" t="n">
        <x:v>39</x:v>
      </x:c>
      <x:c r="F9" s="30" t="str">
        <x:v>مرد</x:v>
      </x:c>
      <x:c r="G9" s="30" t="n">
        <x:v>0</x:v>
      </x:c>
      <x:c r="H9" s="30" t="n">
        <x:v>0</x:v>
      </x:c>
      <x:c r="I9" s="30" t="n">
        <x:v>1</x:v>
      </x:c>
      <x:c r="J9" s="30" t="n">
        <x:v>0</x:v>
      </x:c>
      <x:c r="K9" s="38" t="n">
        <x:v>5.3</x:v>
      </x:c>
      <x:c r="L9" s="38" t="n">
        <x:v>24.7</x:v>
      </x:c>
      <x:c r="M9" s="30" t="n">
        <x:v>9</x:v>
      </x:c>
      <x:c r="N9" s="30" t="n">
        <x:v>3</x:v>
      </x:c>
      <x:c r="O9" s="42" t="n">
        <x:v>2.28</x:v>
      </x:c>
      <x:c r="P9" s="46" t="n">
        <x:v>-0.26</x:v>
      </x:c>
      <x:c r="Q9" s="34" t="n">
        <x:v>44503</x:v>
      </x:c>
    </x:row>
    <x:row r="10">
      <x:c r="A10" s="30" t="str">
        <x:v>KT-009</x:v>
      </x:c>
      <x:c r="B10" s="34" t="n">
        <x:v>43946</x:v>
      </x:c>
      <x:c r="C10" s="38" t="n">
        <x:v>18.8</x:v>
      </x:c>
      <x:c r="D10" s="30" t="n">
        <x:v>1</x:v>
      </x:c>
      <x:c r="E10" s="30" t="n">
        <x:v>60</x:v>
      </x:c>
      <x:c r="F10" s="30" t="str">
        <x:v>زن</x:v>
      </x:c>
      <x:c r="G10" s="30" t="n">
        <x:v>1</x:v>
      </x:c>
      <x:c r="H10" s="30" t="n">
        <x:v>1</x:v>
      </x:c>
      <x:c r="I10" s="30" t="n">
        <x:v>0</x:v>
      </x:c>
      <x:c r="J10" s="30" t="n">
        <x:v>1</x:v>
      </x:c>
      <x:c r="K10" s="38" t="n">
        <x:v>8.4</x:v>
      </x:c>
      <x:c r="L10" s="38" t="n">
        <x:v>24.5</x:v>
      </x:c>
      <x:c r="M10" s="30" t="n">
        <x:v>48</x:v>
      </x:c>
      <x:c r="N10" s="30" t="n">
        <x:v>3</x:v>
      </x:c>
      <x:c r="O10" s="42" t="n">
        <x:v>1.92</x:v>
      </x:c>
      <x:c r="P10" s="46" t="n">
        <x:v>2.596</x:v>
      </x:c>
      <x:c r="Q10" s="34" t="n">
        <x:v>44518</x:v>
      </x:c>
    </x:row>
    <x:row r="11">
      <x:c r="A11" s="30" t="str">
        <x:v>KT-010</x:v>
      </x:c>
      <x:c r="B11" s="34" t="n">
        <x:v>43409</x:v>
      </x:c>
      <x:c r="C11" s="38" t="n">
        <x:v>43.6</x:v>
      </x:c>
      <x:c r="D11" s="30" t="n">
        <x:v>0</x:v>
      </x:c>
      <x:c r="E11" s="30" t="n">
        <x:v>34</x:v>
      </x:c>
      <x:c r="F11" s="30" t="str">
        <x:v>مرد</x:v>
      </x:c>
      <x:c r="G11" s="30" t="n">
        <x:v>0</x:v>
      </x:c>
      <x:c r="H11" s="30" t="n">
        <x:v>1</x:v>
      </x:c>
      <x:c r="I11" s="30" t="n">
        <x:v>1</x:v>
      </x:c>
      <x:c r="J11" s="30" t="n">
        <x:v>0</x:v>
      </x:c>
      <x:c r="K11" s="38" t="n">
        <x:v>4</x:v>
      </x:c>
      <x:c r="L11" s="38" t="n">
        <x:v>33.3</x:v>
      </x:c>
      <x:c r="M11" s="30" t="n">
        <x:v>4</x:v>
      </x:c>
      <x:c r="N11" s="30" t="n">
        <x:v>3</x:v>
      </x:c>
      <x:c r="O11" s="42" t="n">
        <x:v>1.62</x:v>
      </x:c>
      <x:c r="P11" s="46" t="n">
        <x:v>0.205</x:v>
      </x:c>
      <x:c r="Q11" s="34" t="n">
        <x:v>44736</x:v>
      </x:c>
    </x:row>
    <x:row r="12">
      <x:c r="A12" s="30" t="str">
        <x:v>KT-011</x:v>
      </x:c>
      <x:c r="B12" s="34" t="n">
        <x:v>43558</x:v>
      </x:c>
      <x:c r="C12" s="38" t="n">
        <x:v>44.1</x:v>
      </x:c>
      <x:c r="D12" s="30" t="n">
        <x:v>0</x:v>
      </x:c>
      <x:c r="E12" s="30" t="n">
        <x:v>56</x:v>
      </x:c>
      <x:c r="F12" s="30" t="str">
        <x:v>مرد</x:v>
      </x:c>
      <x:c r="G12" s="30" t="n">
        <x:v>0</x:v>
      </x:c>
      <x:c r="H12" s="30" t="n">
        <x:v>0</x:v>
      </x:c>
      <x:c r="I12" s="30" t="n">
        <x:v>1</x:v>
      </x:c>
      <x:c r="J12" s="30" t="n">
        <x:v>0</x:v>
      </x:c>
      <x:c r="K12" s="38" t="n">
        <x:v>1.5</x:v>
      </x:c>
      <x:c r="L12" s="38" t="n">
        <x:v>29.1</x:v>
      </x:c>
      <x:c r="M12" s="30" t="n">
        <x:v>53</x:v>
      </x:c>
      <x:c r="N12" s="30" t="n">
        <x:v>3</x:v>
      </x:c>
      <x:c r="O12" s="42" t="n">
        <x:v>1.34</x:v>
      </x:c>
      <x:c r="P12" s="46" t="n">
        <x:v>-0.23</x:v>
      </x:c>
      <x:c r="Q12" s="34" t="n">
        <x:v>44900</x:v>
      </x:c>
    </x:row>
    <x:row r="13">
      <x:c r="A13" s="30" t="str">
        <x:v>KT-012</x:v>
      </x:c>
      <x:c r="B13" s="34" t="n">
        <x:v>44867</x:v>
      </x:c>
      <x:c r="C13" s="38" t="n">
        <x:v>35.6</x:v>
      </x:c>
      <x:c r="D13" s="30" t="n">
        <x:v>0</x:v>
      </x:c>
      <x:c r="E13" s="30" t="n">
        <x:v>68</x:v>
      </x:c>
      <x:c r="F13" s="30" t="str">
        <x:v>مرد</x:v>
      </x:c>
      <x:c r="G13" s="30" t="n">
        <x:v>0</x:v>
      </x:c>
      <x:c r="H13" s="30" t="n">
        <x:v>0</x:v>
      </x:c>
      <x:c r="I13" s="30" t="n">
        <x:v>0</x:v>
      </x:c>
      <x:c r="J13" s="30" t="n">
        <x:v>0</x:v>
      </x:c>
      <x:c r="K13" s="38" t="n">
        <x:v>3.2</x:v>
      </x:c>
      <x:c r="L13" s="38" t="n">
        <x:v>22.8</x:v>
      </x:c>
      <x:c r="M13" s="30" t="n">
        <x:v>4</x:v>
      </x:c>
      <x:c r="N13" s="30" t="n">
        <x:v>5</x:v>
      </x:c>
      <x:c r="O13" s="42" t="n">
        <x:v>1.43</x:v>
      </x:c>
      <x:c r="P13" s="46" t="n">
        <x:v>0.54</x:v>
      </x:c>
      <x:c r="Q13" s="34" t="n">
        <x:v>45950</x:v>
      </x:c>
    </x:row>
    <x:row r="14">
      <x:c r="A14" s="30" t="str">
        <x:v>KT-013</x:v>
      </x:c>
      <x:c r="B14" s="34" t="n">
        <x:v>44808</x:v>
      </x:c>
      <x:c r="C14" s="38" t="n">
        <x:v>33.2</x:v>
      </x:c>
      <x:c r="D14" s="30" t="n">
        <x:v>0</x:v>
      </x:c>
      <x:c r="E14" s="30" t="n">
        <x:v>33</x:v>
      </x:c>
      <x:c r="F14" s="30" t="str">
        <x:v>مرد</x:v>
      </x:c>
      <x:c r="G14" s="30" t="n">
        <x:v>0</x:v>
      </x:c>
      <x:c r="H14" s="30" t="n">
        <x:v>0</x:v>
      </x:c>
      <x:c r="I14" s="30" t="n">
        <x:v>1</x:v>
      </x:c>
      <x:c r="J14" s="30" t="n">
        <x:v>1</x:v>
      </x:c>
      <x:c r="K14" s="38" t="n">
        <x:v>1.5</x:v>
      </x:c>
      <x:c r="L14" s="38" t="n">
        <x:v>26.9</x:v>
      </x:c>
      <x:c r="M14" s="30" t="n">
        <x:v>53</x:v>
      </x:c>
      <x:c r="N14" s="30" t="n">
        <x:v>3</x:v>
      </x:c>
      <x:c r="O14" s="42" t="n">
        <x:v>2.13</x:v>
      </x:c>
      <x:c r="P14" s="46" t="n">
        <x:v>0.255</x:v>
      </x:c>
      <x:c r="Q14" s="34" t="n">
        <x:v>45818</x:v>
      </x:c>
    </x:row>
    <x:row r="15">
      <x:c r="A15" s="30" t="str">
        <x:v>KT-014</x:v>
      </x:c>
      <x:c r="B15" s="34" t="n">
        <x:v>44585</x:v>
      </x:c>
      <x:c r="C15" s="38" t="n">
        <x:v>46.1</x:v>
      </x:c>
      <x:c r="D15" s="30" t="n">
        <x:v>0</x:v>
      </x:c>
      <x:c r="E15" s="30" t="n">
        <x:v>66</x:v>
      </x:c>
      <x:c r="F15" s="30" t="str">
        <x:v>زن</x:v>
      </x:c>
      <x:c r="G15" s="30" t="n">
        <x:v>0</x:v>
      </x:c>
      <x:c r="H15" s="30" t="n">
        <x:v>0</x:v>
      </x:c>
      <x:c r="I15" s="30" t="n">
        <x:v>1</x:v>
      </x:c>
      <x:c r="J15" s="30" t="n">
        <x:v>0</x:v>
      </x:c>
      <x:c r="K15" s="38" t="n">
        <x:v>8.1</x:v>
      </x:c>
      <x:c r="L15" s="38" t="n">
        <x:v>25.6</x:v>
      </x:c>
      <x:c r="M15" s="30" t="n">
        <x:v>41</x:v>
      </x:c>
      <x:c r="N15" s="30" t="n">
        <x:v>4</x:v>
      </x:c>
      <x:c r="O15" s="42" t="n">
        <x:v>1.91</x:v>
      </x:c>
      <x:c r="P15" s="46" t="n">
        <x:v>0.556</x:v>
      </x:c>
      <x:c r="Q15" s="34" t="n">
        <x:v>45988</x:v>
      </x:c>
    </x:row>
    <x:row r="16">
      <x:c r="A16" s="30" t="str">
        <x:v>KT-015</x:v>
      </x:c>
      <x:c r="B16" s="34" t="n">
        <x:v>43410</x:v>
      </x:c>
      <x:c r="C16" s="38" t="n">
        <x:v>32.6</x:v>
      </x:c>
      <x:c r="D16" s="30" t="n">
        <x:v>0</x:v>
      </x:c>
      <x:c r="E16" s="30" t="n">
        <x:v>32</x:v>
      </x:c>
      <x:c r="F16" s="30" t="str">
        <x:v>مرد</x:v>
      </x:c>
      <x:c r="G16" s="30" t="n">
        <x:v>0</x:v>
      </x:c>
      <x:c r="H16" s="30" t="n">
        <x:v>1</x:v>
      </x:c>
      <x:c r="I16" s="30" t="n">
        <x:v>0</x:v>
      </x:c>
      <x:c r="J16" s="30" t="n">
        <x:v>0</x:v>
      </x:c>
      <x:c r="K16" s="38" t="n">
        <x:v>13.8</x:v>
      </x:c>
      <x:c r="L16" s="38" t="n">
        <x:v>30.4</x:v>
      </x:c>
      <x:c r="M16" s="30" t="n">
        <x:v>12</x:v>
      </x:c>
      <x:c r="N16" s="30" t="n">
        <x:v>4</x:v>
      </x:c>
      <x:c r="O16" s="42" t="n">
        <x:v>1.48</x:v>
      </x:c>
      <x:c r="P16" s="46" t="n">
        <x:v>1.316</x:v>
      </x:c>
      <x:c r="Q16" s="34" t="n">
        <x:v>44402</x:v>
      </x:c>
    </x:row>
    <x:row r="17">
      <x:c r="A17" s="30" t="str">
        <x:v>KT-016</x:v>
      </x:c>
      <x:c r="B17" s="34" t="n">
        <x:v>44694</x:v>
      </x:c>
      <x:c r="C17" s="38" t="n">
        <x:v>31.8</x:v>
      </x:c>
      <x:c r="D17" s="30" t="n">
        <x:v>0</x:v>
      </x:c>
      <x:c r="E17" s="30" t="n">
        <x:v>38</x:v>
      </x:c>
      <x:c r="F17" s="30" t="str">
        <x:v>مرد</x:v>
      </x:c>
      <x:c r="G17" s="30" t="n">
        <x:v>1</x:v>
      </x:c>
      <x:c r="H17" s="30" t="n">
        <x:v>1</x:v>
      </x:c>
      <x:c r="I17" s="30" t="n">
        <x:v>1</x:v>
      </x:c>
      <x:c r="J17" s="30" t="n">
        <x:v>0</x:v>
      </x:c>
      <x:c r="K17" s="38" t="n">
        <x:v>8.8</x:v>
      </x:c>
      <x:c r="L17" s="38" t="n">
        <x:v>26.7</x:v>
      </x:c>
      <x:c r="M17" s="30" t="n">
        <x:v>43</x:v>
      </x:c>
      <x:c r="N17" s="30" t="n">
        <x:v>4</x:v>
      </x:c>
      <x:c r="O17" s="42" t="n">
        <x:v>0.6</x:v>
      </x:c>
      <x:c r="P17" s="46" t="n">
        <x:v>1.107</x:v>
      </x:c>
      <x:c r="Q17" s="34" t="n">
        <x:v>45661</x:v>
      </x:c>
    </x:row>
    <x:row r="18">
      <x:c r="A18" s="30" t="str">
        <x:v>KT-017</x:v>
      </x:c>
      <x:c r="B18" s="34" t="n">
        <x:v>44776</x:v>
      </x:c>
      <x:c r="C18" s="38" t="n">
        <x:v>26</x:v>
      </x:c>
      <x:c r="D18" s="30" t="n">
        <x:v>1</x:v>
      </x:c>
      <x:c r="E18" s="30" t="n">
        <x:v>46</x:v>
      </x:c>
      <x:c r="F18" s="30" t="str">
        <x:v>زن</x:v>
      </x:c>
      <x:c r="G18" s="30" t="n">
        <x:v>0</x:v>
      </x:c>
      <x:c r="H18" s="30" t="n">
        <x:v>0</x:v>
      </x:c>
      <x:c r="I18" s="30" t="n">
        <x:v>1</x:v>
      </x:c>
      <x:c r="J18" s="30" t="n">
        <x:v>1</x:v>
      </x:c>
      <x:c r="K18" s="38" t="n">
        <x:v>3.3</x:v>
      </x:c>
      <x:c r="L18" s="38" t="n">
        <x:v>25.8</x:v>
      </x:c>
      <x:c r="M18" s="30" t="n">
        <x:v>10</x:v>
      </x:c>
      <x:c r="N18" s="30" t="n">
        <x:v>4</x:v>
      </x:c>
      <x:c r="O18" s="42" t="n">
        <x:v>1.87</x:v>
      </x:c>
      <x:c r="P18" s="46" t="n">
        <x:v>0.606</x:v>
      </x:c>
      <x:c r="Q18" s="34" t="n">
        <x:v>45567</x:v>
      </x:c>
    </x:row>
    <x:row r="19">
      <x:c r="A19" s="30" t="str">
        <x:v>KT-018</x:v>
      </x:c>
      <x:c r="B19" s="34" t="n">
        <x:v>43492</x:v>
      </x:c>
      <x:c r="C19" s="38" t="n">
        <x:v>0.5</x:v>
      </x:c>
      <x:c r="D19" s="30" t="n">
        <x:v>1</x:v>
      </x:c>
      <x:c r="E19" s="30" t="n">
        <x:v>48</x:v>
      </x:c>
      <x:c r="F19" s="30" t="str">
        <x:v>زن</x:v>
      </x:c>
      <x:c r="G19" s="30" t="n">
        <x:v>0</x:v>
      </x:c>
      <x:c r="H19" s="30" t="n">
        <x:v>1</x:v>
      </x:c>
      <x:c r="I19" s="30" t="n">
        <x:v>1</x:v>
      </x:c>
      <x:c r="J19" s="30" t="n">
        <x:v>0</x:v>
      </x:c>
      <x:c r="K19" s="38" t="n">
        <x:v>7.7</x:v>
      </x:c>
      <x:c r="L19" s="38" t="n">
        <x:v>30.3</x:v>
      </x:c>
      <x:c r="M19" s="30" t="n">
        <x:v>5</x:v>
      </x:c>
      <x:c r="N19" s="30" t="n">
        <x:v>3</x:v>
      </x:c>
      <x:c r="O19" s="42" t="n">
        <x:v>1.65</x:v>
      </x:c>
      <x:c r="P19" s="46" t="n">
        <x:v>0.678</x:v>
      </x:c>
      <x:c r="Q19" s="34" t="n">
        <x:v>43507</x:v>
      </x:c>
    </x:row>
    <x:row r="20">
      <x:c r="A20" s="30" t="str">
        <x:v>KT-019</x:v>
      </x:c>
      <x:c r="B20" s="34" t="n">
        <x:v>44804</x:v>
      </x:c>
      <x:c r="C20" s="38" t="n">
        <x:v>44.3</x:v>
      </x:c>
      <x:c r="D20" s="30" t="n">
        <x:v>0</x:v>
      </x:c>
      <x:c r="E20" s="30" t="n">
        <x:v>41</x:v>
      </x:c>
      <x:c r="F20" s="30" t="str">
        <x:v>زن</x:v>
      </x:c>
      <x:c r="G20" s="30" t="n">
        <x:v>0</x:v>
      </x:c>
      <x:c r="H20" s="30" t="n">
        <x:v>1</x:v>
      </x:c>
      <x:c r="I20" s="30" t="n">
        <x:v>1</x:v>
      </x:c>
      <x:c r="J20" s="30" t="n">
        <x:v>1</x:v>
      </x:c>
      <x:c r="K20" s="38" t="n">
        <x:v>7.9</x:v>
      </x:c>
      <x:c r="L20" s="38" t="n">
        <x:v>25</x:v>
      </x:c>
      <x:c r="M20" s="30" t="n">
        <x:v>30</x:v>
      </x:c>
      <x:c r="N20" s="30" t="n">
        <x:v>4</x:v>
      </x:c>
      <x:c r="O20" s="42" t="n">
        <x:v>2</x:v>
      </x:c>
      <x:c r="P20" s="46" t="n">
        <x:v>1.494</x:v>
      </x:c>
      <x:c r="Q20" s="34" t="n">
        <x:v>46152</x:v>
      </x:c>
    </x:row>
    <x:row r="21">
      <x:c r="A21" s="30" t="str">
        <x:v>KT-020</x:v>
      </x:c>
      <x:c r="B21" s="34" t="n">
        <x:v>44874</x:v>
      </x:c>
      <x:c r="C21" s="38" t="n">
        <x:v>48</x:v>
      </x:c>
      <x:c r="D21" s="30" t="n">
        <x:v>0</x:v>
      </x:c>
      <x:c r="E21" s="30" t="n">
        <x:v>51</x:v>
      </x:c>
      <x:c r="F21" s="30" t="str">
        <x:v>مرد</x:v>
      </x:c>
      <x:c r="G21" s="30" t="n">
        <x:v>0</x:v>
      </x:c>
      <x:c r="H21" s="30" t="n">
        <x:v>0</x:v>
      </x:c>
      <x:c r="I21" s="30" t="n">
        <x:v>0</x:v>
      </x:c>
      <x:c r="J21" s="30" t="n">
        <x:v>0</x:v>
      </x:c>
      <x:c r="K21" s="38" t="n">
        <x:v>1.5</x:v>
      </x:c>
      <x:c r="L21" s="38" t="n">
        <x:v>28.7</x:v>
      </x:c>
      <x:c r="M21" s="30" t="n">
        <x:v>44</x:v>
      </x:c>
      <x:c r="N21" s="30" t="n">
        <x:v>6</x:v>
      </x:c>
      <x:c r="O21" s="42" t="n">
        <x:v>1.21</x:v>
      </x:c>
      <x:c r="P21" s="46" t="n">
        <x:v>0.372</x:v>
      </x:c>
      <x:c r="Q21" s="34" t="n">
        <x:v>46335</x:v>
      </x:c>
    </x:row>
    <x:row r="22">
      <x:c r="A22" s="30" t="str">
        <x:v>KT-021</x:v>
      </x:c>
      <x:c r="B22" s="34" t="n">
        <x:v>44853</x:v>
      </x:c>
      <x:c r="C22" s="38" t="n">
        <x:v>38.8</x:v>
      </x:c>
      <x:c r="D22" s="30" t="n">
        <x:v>1</x:v>
      </x:c>
      <x:c r="E22" s="30" t="n">
        <x:v>37</x:v>
      </x:c>
      <x:c r="F22" s="30" t="str">
        <x:v>مرد</x:v>
      </x:c>
      <x:c r="G22" s="30" t="n">
        <x:v>0</x:v>
      </x:c>
      <x:c r="H22" s="30" t="n">
        <x:v>1</x:v>
      </x:c>
      <x:c r="I22" s="30" t="n">
        <x:v>1</x:v>
      </x:c>
      <x:c r="J22" s="30" t="n">
        <x:v>0</x:v>
      </x:c>
      <x:c r="K22" s="38" t="n">
        <x:v>7.2</x:v>
      </x:c>
      <x:c r="L22" s="38" t="n">
        <x:v>19.2</x:v>
      </x:c>
      <x:c r="M22" s="30" t="n">
        <x:v>5</x:v>
      </x:c>
      <x:c r="N22" s="30" t="n">
        <x:v>3</x:v>
      </x:c>
      <x:c r="O22" s="42" t="n">
        <x:v>1.64</x:v>
      </x:c>
      <x:c r="P22" s="46" t="n">
        <x:v>0.304</x:v>
      </x:c>
      <x:c r="Q22" s="34" t="n">
        <x:v>46034</x:v>
      </x:c>
    </x:row>
    <x:row r="23">
      <x:c r="A23" s="30" t="str">
        <x:v>KT-022</x:v>
      </x:c>
      <x:c r="B23" s="34" t="n">
        <x:v>44545</x:v>
      </x:c>
      <x:c r="C23" s="38" t="n">
        <x:v>49.2</x:v>
      </x:c>
      <x:c r="D23" s="30" t="n">
        <x:v>0</x:v>
      </x:c>
      <x:c r="E23" s="30" t="n">
        <x:v>35</x:v>
      </x:c>
      <x:c r="F23" s="30" t="str">
        <x:v>مرد</x:v>
      </x:c>
      <x:c r="G23" s="30" t="n">
        <x:v>0</x:v>
      </x:c>
      <x:c r="H23" s="30" t="n">
        <x:v>1</x:v>
      </x:c>
      <x:c r="I23" s="30" t="n">
        <x:v>1</x:v>
      </x:c>
      <x:c r="J23" s="30" t="n">
        <x:v>0</x:v>
      </x:c>
      <x:c r="K23" s="38" t="n">
        <x:v>8.3</x:v>
      </x:c>
      <x:c r="L23" s="38" t="n">
        <x:v>26.1</x:v>
      </x:c>
      <x:c r="M23" s="30" t="n">
        <x:v>14</x:v>
      </x:c>
      <x:c r="N23" s="30" t="n">
        <x:v>4</x:v>
      </x:c>
      <x:c r="O23" s="42" t="n">
        <x:v>1.58</x:v>
      </x:c>
      <x:c r="P23" s="46" t="n">
        <x:v>0.502</x:v>
      </x:c>
      <x:c r="Q23" s="34" t="n">
        <x:v>46042</x:v>
      </x:c>
    </x:row>
    <x:row r="24">
      <x:c r="A24" s="30" t="str">
        <x:v>KT-023</x:v>
      </x:c>
      <x:c r="B24" s="34" t="n">
        <x:v>44049</x:v>
      </x:c>
      <x:c r="C24" s="38" t="n">
        <x:v>32.2</x:v>
      </x:c>
      <x:c r="D24" s="30" t="n">
        <x:v>0</x:v>
      </x:c>
      <x:c r="E24" s="30" t="n">
        <x:v>37</x:v>
      </x:c>
      <x:c r="F24" s="30" t="str">
        <x:v>مرد</x:v>
      </x:c>
      <x:c r="G24" s="30" t="n">
        <x:v>0</x:v>
      </x:c>
      <x:c r="H24" s="30" t="n">
        <x:v>0</x:v>
      </x:c>
      <x:c r="I24" s="30" t="n">
        <x:v>0</x:v>
      </x:c>
      <x:c r="J24" s="30" t="n">
        <x:v>0</x:v>
      </x:c>
      <x:c r="K24" s="38" t="n">
        <x:v>5.4</x:v>
      </x:c>
      <x:c r="L24" s="38" t="n">
        <x:v>27.5</x:v>
      </x:c>
      <x:c r="M24" s="30" t="n">
        <x:v>21</x:v>
      </x:c>
      <x:c r="N24" s="30" t="n">
        <x:v>4</x:v>
      </x:c>
      <x:c r="O24" s="42" t="n">
        <x:v>1.9</x:v>
      </x:c>
      <x:c r="P24" s="46" t="n">
        <x:v>0.193</x:v>
      </x:c>
      <x:c r="Q24" s="34" t="n">
        <x:v>45029</x:v>
      </x:c>
    </x:row>
    <x:row r="25">
      <x:c r="A25" s="30" t="str">
        <x:v>KT-024</x:v>
      </x:c>
      <x:c r="B25" s="34" t="n">
        <x:v>44283</x:v>
      </x:c>
      <x:c r="C25" s="38" t="n">
        <x:v>41.5</x:v>
      </x:c>
      <x:c r="D25" s="30" t="n">
        <x:v>0</x:v>
      </x:c>
      <x:c r="E25" s="30" t="n">
        <x:v>27</x:v>
      </x:c>
      <x:c r="F25" s="30" t="str">
        <x:v>مرد</x:v>
      </x:c>
      <x:c r="G25" s="30" t="n">
        <x:v>0</x:v>
      </x:c>
      <x:c r="H25" s="30" t="n">
        <x:v>0</x:v>
      </x:c>
      <x:c r="I25" s="30" t="n">
        <x:v>0</x:v>
      </x:c>
      <x:c r="J25" s="30" t="n">
        <x:v>0</x:v>
      </x:c>
      <x:c r="K25" s="38" t="n">
        <x:v>5.4</x:v>
      </x:c>
      <x:c r="L25" s="38" t="n">
        <x:v>19.9</x:v>
      </x:c>
      <x:c r="M25" s="30" t="n">
        <x:v>10</x:v>
      </x:c>
      <x:c r="N25" s="30" t="n">
        <x:v>6</x:v>
      </x:c>
      <x:c r="O25" s="42" t="n">
        <x:v>1.95</x:v>
      </x:c>
      <x:c r="P25" s="46" t="n">
        <x:v>0.182</x:v>
      </x:c>
      <x:c r="Q25" s="34" t="n">
        <x:v>45546</x:v>
      </x:c>
    </x:row>
    <x:row r="26">
      <x:c r="A26" s="30" t="str">
        <x:v>KT-025</x:v>
      </x:c>
      <x:c r="B26" s="34" t="n">
        <x:v>44748</x:v>
      </x:c>
      <x:c r="C26" s="38" t="n">
        <x:v>39.6</x:v>
      </x:c>
      <x:c r="D26" s="30" t="n">
        <x:v>0</x:v>
      </x:c>
      <x:c r="E26" s="30" t="n">
        <x:v>64</x:v>
      </x:c>
      <x:c r="F26" s="30" t="str">
        <x:v>زن</x:v>
      </x:c>
      <x:c r="G26" s="30" t="n">
        <x:v>0</x:v>
      </x:c>
      <x:c r="H26" s="30" t="n">
        <x:v>0</x:v>
      </x:c>
      <x:c r="I26" s="30" t="n">
        <x:v>1</x:v>
      </x:c>
      <x:c r="J26" s="30" t="n">
        <x:v>1</x:v>
      </x:c>
      <x:c r="K26" s="38" t="n">
        <x:v>3</x:v>
      </x:c>
      <x:c r="L26" s="38" t="n">
        <x:v>20.9</x:v>
      </x:c>
      <x:c r="M26" s="30" t="n">
        <x:v>15</x:v>
      </x:c>
      <x:c r="N26" s="30" t="n">
        <x:v>3</x:v>
      </x:c>
      <x:c r="O26" s="42" t="n">
        <x:v>1.18</x:v>
      </x:c>
      <x:c r="P26" s="46" t="n">
        <x:v>0.704</x:v>
      </x:c>
      <x:c r="Q26" s="34" t="n">
        <x:v>45953</x:v>
      </x:c>
    </x:row>
    <x:row r="27">
      <x:c r="A27" s="30" t="str">
        <x:v>KT-026</x:v>
      </x:c>
      <x:c r="B27" s="34" t="n">
        <x:v>43539</x:v>
      </x:c>
      <x:c r="C27" s="38" t="n">
        <x:v>27</x:v>
      </x:c>
      <x:c r="D27" s="30" t="n">
        <x:v>1</x:v>
      </x:c>
      <x:c r="E27" s="30" t="n">
        <x:v>40</x:v>
      </x:c>
      <x:c r="F27" s="30" t="str">
        <x:v>زن</x:v>
      </x:c>
      <x:c r="G27" s="30" t="n">
        <x:v>0</x:v>
      </x:c>
      <x:c r="H27" s="30" t="n">
        <x:v>1</x:v>
      </x:c>
      <x:c r="I27" s="30" t="n">
        <x:v>1</x:v>
      </x:c>
      <x:c r="J27" s="30" t="n">
        <x:v>0</x:v>
      </x:c>
      <x:c r="K27" s="38" t="n">
        <x:v>6.6</x:v>
      </x:c>
      <x:c r="L27" s="38" t="n">
        <x:v>24.6</x:v>
      </x:c>
      <x:c r="M27" s="30" t="n">
        <x:v>23</x:v>
      </x:c>
      <x:c r="N27" s="30" t="n">
        <x:v>4</x:v>
      </x:c>
      <x:c r="O27" s="42" t="n">
        <x:v>1.38</x:v>
      </x:c>
      <x:c r="P27" s="46" t="n">
        <x:v>0.432</x:v>
      </x:c>
      <x:c r="Q27" s="34" t="n">
        <x:v>44360</x:v>
      </x:c>
    </x:row>
    <x:row r="28">
      <x:c r="A28" s="30" t="str">
        <x:v>KT-027</x:v>
      </x:c>
      <x:c r="B28" s="34" t="n">
        <x:v>43390</x:v>
      </x:c>
      <x:c r="C28" s="38" t="n">
        <x:v>16.2</x:v>
      </x:c>
      <x:c r="D28" s="30" t="n">
        <x:v>1</x:v>
      </x:c>
      <x:c r="E28" s="30" t="n">
        <x:v>47</x:v>
      </x:c>
      <x:c r="F28" s="30" t="str">
        <x:v>مرد</x:v>
      </x:c>
      <x:c r="G28" s="30" t="n">
        <x:v>0</x:v>
      </x:c>
      <x:c r="H28" s="30" t="n">
        <x:v>1</x:v>
      </x:c>
      <x:c r="I28" s="30" t="n">
        <x:v>0</x:v>
      </x:c>
      <x:c r="J28" s="30" t="n">
        <x:v>0</x:v>
      </x:c>
      <x:c r="K28" s="38" t="n">
        <x:v>7.3</x:v>
      </x:c>
      <x:c r="L28" s="38" t="n">
        <x:v>34.7</x:v>
      </x:c>
      <x:c r="M28" s="30" t="n">
        <x:v>38</x:v>
      </x:c>
      <x:c r="N28" s="30" t="n">
        <x:v>5</x:v>
      </x:c>
      <x:c r="O28" s="42" t="n">
        <x:v>1.61</x:v>
      </x:c>
      <x:c r="P28" s="46" t="n">
        <x:v>1.377</x:v>
      </x:c>
      <x:c r="Q28" s="34" t="n">
        <x:v>43883</x:v>
      </x:c>
    </x:row>
    <x:row r="29">
      <x:c r="A29" s="30" t="str">
        <x:v>KT-028</x:v>
      </x:c>
      <x:c r="B29" s="34" t="n">
        <x:v>43150</x:v>
      </x:c>
      <x:c r="C29" s="38" t="n">
        <x:v>35.1</x:v>
      </x:c>
      <x:c r="D29" s="30" t="n">
        <x:v>0</x:v>
      </x:c>
      <x:c r="E29" s="30" t="n">
        <x:v>34</x:v>
      </x:c>
      <x:c r="F29" s="30" t="str">
        <x:v>مرد</x:v>
      </x:c>
      <x:c r="G29" s="30" t="n">
        <x:v>0</x:v>
      </x:c>
      <x:c r="H29" s="30" t="n">
        <x:v>0</x:v>
      </x:c>
      <x:c r="I29" s="30" t="n">
        <x:v>1</x:v>
      </x:c>
      <x:c r="J29" s="30" t="n">
        <x:v>0</x:v>
      </x:c>
      <x:c r="K29" s="38" t="n">
        <x:v>1.5</x:v>
      </x:c>
      <x:c r="L29" s="38" t="n">
        <x:v>28.9</x:v>
      </x:c>
      <x:c r="M29" s="30" t="n">
        <x:v>23</x:v>
      </x:c>
      <x:c r="N29" s="30" t="n">
        <x:v>3</x:v>
      </x:c>
      <x:c r="O29" s="42" t="n">
        <x:v>1.28</x:v>
      </x:c>
      <x:c r="P29" s="46" t="n">
        <x:v>-0.681</x:v>
      </x:c>
      <x:c r="Q29" s="34" t="n">
        <x:v>44218</x:v>
      </x:c>
    </x:row>
    <x:row r="30">
      <x:c r="A30" s="30" t="str">
        <x:v>KT-029</x:v>
      </x:c>
      <x:c r="B30" s="34" t="n">
        <x:v>43544</x:v>
      </x:c>
      <x:c r="C30" s="38" t="n">
        <x:v>28.9</x:v>
      </x:c>
      <x:c r="D30" s="30" t="n">
        <x:v>1</x:v>
      </x:c>
      <x:c r="E30" s="30" t="n">
        <x:v>30</x:v>
      </x:c>
      <x:c r="F30" s="30" t="str">
        <x:v>مرد</x:v>
      </x:c>
      <x:c r="G30" s="30" t="n">
        <x:v>0</x:v>
      </x:c>
      <x:c r="H30" s="30" t="n">
        <x:v>1</x:v>
      </x:c>
      <x:c r="I30" s="30" t="n">
        <x:v>1</x:v>
      </x:c>
      <x:c r="J30" s="30" t="n">
        <x:v>1</x:v>
      </x:c>
      <x:c r="K30" s="38" t="n">
        <x:v>13.2</x:v>
      </x:c>
      <x:c r="L30" s="38" t="n">
        <x:v>23.8</x:v>
      </x:c>
      <x:c r="M30" s="30" t="n">
        <x:v>7</x:v>
      </x:c>
      <x:c r="N30" s="30" t="n">
        <x:v>4</x:v>
      </x:c>
      <x:c r="O30" s="42" t="n">
        <x:v>1.86</x:v>
      </x:c>
      <x:c r="P30" s="46" t="n">
        <x:v>1.639</x:v>
      </x:c>
      <x:c r="Q30" s="34" t="n">
        <x:v>44423</x:v>
      </x:c>
    </x:row>
    <x:row r="31">
      <x:c r="A31" s="30" t="str">
        <x:v>KT-030</x:v>
      </x:c>
      <x:c r="B31" s="34" t="n">
        <x:v>43188</x:v>
      </x:c>
      <x:c r="C31" s="38" t="n">
        <x:v>47.1</x:v>
      </x:c>
      <x:c r="D31" s="30" t="n">
        <x:v>0</x:v>
      </x:c>
      <x:c r="E31" s="30" t="n">
        <x:v>24</x:v>
      </x:c>
      <x:c r="F31" s="30" t="str">
        <x:v>مرد</x:v>
      </x:c>
      <x:c r="G31" s="30" t="n">
        <x:v>1</x:v>
      </x:c>
      <x:c r="H31" s="30" t="n">
        <x:v>1</x:v>
      </x:c>
      <x:c r="I31" s="30" t="n">
        <x:v>1</x:v>
      </x:c>
      <x:c r="J31" s="30" t="n">
        <x:v>0</x:v>
      </x:c>
      <x:c r="K31" s="38" t="n">
        <x:v>9.4</x:v>
      </x:c>
      <x:c r="L31" s="38" t="n">
        <x:v>34.6</x:v>
      </x:c>
      <x:c r="M31" s="30" t="n">
        <x:v>6</x:v>
      </x:c>
      <x:c r="N31" s="30" t="n">
        <x:v>3</x:v>
      </x:c>
      <x:c r="O31" s="42" t="n">
        <x:v>1.28</x:v>
      </x:c>
      <x:c r="P31" s="46" t="n">
        <x:v>0.921</x:v>
      </x:c>
      <x:c r="Q31" s="34" t="n">
        <x:v>44621</x:v>
      </x:c>
    </x:row>
    <x:row r="32">
      <x:c r="A32" s="30" t="str">
        <x:v>KT-031</x:v>
      </x:c>
      <x:c r="B32" s="34" t="n">
        <x:v>44585</x:v>
      </x:c>
      <x:c r="C32" s="38" t="n">
        <x:v>47.3</x:v>
      </x:c>
      <x:c r="D32" s="30" t="n">
        <x:v>0</x:v>
      </x:c>
      <x:c r="E32" s="30" t="n">
        <x:v>18</x:v>
      </x:c>
      <x:c r="F32" s="30" t="str">
        <x:v>مرد</x:v>
      </x:c>
      <x:c r="G32" s="30" t="n">
        <x:v>0</x:v>
      </x:c>
      <x:c r="H32" s="30" t="n">
        <x:v>0</x:v>
      </x:c>
      <x:c r="I32" s="30" t="n">
        <x:v>0</x:v>
      </x:c>
      <x:c r="J32" s="30" t="n">
        <x:v>0</x:v>
      </x:c>
      <x:c r="K32" s="38" t="n">
        <x:v>1.5</x:v>
      </x:c>
      <x:c r="L32" s="38" t="n">
        <x:v>23.9</x:v>
      </x:c>
      <x:c r="M32" s="30" t="n">
        <x:v>14</x:v>
      </x:c>
      <x:c r="N32" s="30" t="n">
        <x:v>4</x:v>
      </x:c>
      <x:c r="O32" s="42" t="n">
        <x:v>1.36</x:v>
      </x:c>
      <x:c r="P32" s="46" t="n">
        <x:v>-0.606</x:v>
      </x:c>
      <x:c r="Q32" s="34" t="n">
        <x:v>46024</x:v>
      </x:c>
    </x:row>
    <x:row r="33">
      <x:c r="A33" s="30" t="str">
        <x:v>KT-032</x:v>
      </x:c>
      <x:c r="B33" s="34" t="n">
        <x:v>43317</x:v>
      </x:c>
      <x:c r="C33" s="38" t="n">
        <x:v>34.6</x:v>
      </x:c>
      <x:c r="D33" s="30" t="n">
        <x:v>0</x:v>
      </x:c>
      <x:c r="E33" s="30" t="n">
        <x:v>28</x:v>
      </x:c>
      <x:c r="F33" s="30" t="str">
        <x:v>مرد</x:v>
      </x:c>
      <x:c r="G33" s="30" t="n">
        <x:v>0</x:v>
      </x:c>
      <x:c r="H33" s="30" t="n">
        <x:v>1</x:v>
      </x:c>
      <x:c r="I33" s="30" t="n">
        <x:v>0</x:v>
      </x:c>
      <x:c r="J33" s="30" t="n">
        <x:v>0</x:v>
      </x:c>
      <x:c r="K33" s="38" t="n">
        <x:v>8.2</x:v>
      </x:c>
      <x:c r="L33" s="38" t="n">
        <x:v>33.6</x:v>
      </x:c>
      <x:c r="M33" s="30" t="n">
        <x:v>9</x:v>
      </x:c>
      <x:c r="N33" s="30" t="n">
        <x:v>5</x:v>
      </x:c>
      <x:c r="O33" s="42" t="n">
        <x:v>2.1</x:v>
      </x:c>
      <x:c r="P33" s="46" t="n">
        <x:v>1.127</x:v>
      </x:c>
      <x:c r="Q33" s="34" t="n">
        <x:v>44370</x:v>
      </x:c>
    </x:row>
    <x:row r="34">
      <x:c r="A34" s="30" t="str">
        <x:v>KT-033</x:v>
      </x:c>
      <x:c r="B34" s="34" t="n">
        <x:v>43353</x:v>
      </x:c>
      <x:c r="C34" s="38" t="n">
        <x:v>50.8</x:v>
      </x:c>
      <x:c r="D34" s="30" t="n">
        <x:v>0</x:v>
      </x:c>
      <x:c r="E34" s="30" t="n">
        <x:v>34</x:v>
      </x:c>
      <x:c r="F34" s="30" t="str">
        <x:v>مرد</x:v>
      </x:c>
      <x:c r="G34" s="30" t="n">
        <x:v>0</x:v>
      </x:c>
      <x:c r="H34" s="30" t="n">
        <x:v>0</x:v>
      </x:c>
      <x:c r="I34" s="30" t="n">
        <x:v>0</x:v>
      </x:c>
      <x:c r="J34" s="30" t="n">
        <x:v>0</x:v>
      </x:c>
      <x:c r="K34" s="38" t="n">
        <x:v>2.9</x:v>
      </x:c>
      <x:c r="L34" s="38" t="n">
        <x:v>27.4</x:v>
      </x:c>
      <x:c r="M34" s="30" t="n">
        <x:v>13</x:v>
      </x:c>
      <x:c r="N34" s="30" t="n">
        <x:v>5</x:v>
      </x:c>
      <x:c r="O34" s="42" t="n">
        <x:v>1.6</x:v>
      </x:c>
      <x:c r="P34" s="46" t="n">
        <x:v>-0.008</x:v>
      </x:c>
      <x:c r="Q34" s="34" t="n">
        <x:v>44899</x:v>
      </x:c>
    </x:row>
    <x:row r="35">
      <x:c r="A35" s="30" t="str">
        <x:v>KT-034</x:v>
      </x:c>
      <x:c r="B35" s="34" t="n">
        <x:v>43833</x:v>
      </x:c>
      <x:c r="C35" s="38" t="n">
        <x:v>58.1</x:v>
      </x:c>
      <x:c r="D35" s="30" t="n">
        <x:v>0</x:v>
      </x:c>
      <x:c r="E35" s="30" t="n">
        <x:v>72</x:v>
      </x:c>
      <x:c r="F35" s="30" t="str">
        <x:v>زن</x:v>
      </x:c>
      <x:c r="G35" s="30" t="n">
        <x:v>0</x:v>
      </x:c>
      <x:c r="H35" s="30" t="n">
        <x:v>0</x:v>
      </x:c>
      <x:c r="I35" s="30" t="n">
        <x:v>1</x:v>
      </x:c>
      <x:c r="J35" s="30" t="n">
        <x:v>0</x:v>
      </x:c>
      <x:c r="K35" s="38" t="n">
        <x:v>2.1</x:v>
      </x:c>
      <x:c r="L35" s="38" t="n">
        <x:v>26.6</x:v>
      </x:c>
      <x:c r="M35" s="30" t="n">
        <x:v>14</x:v>
      </x:c>
      <x:c r="N35" s="30" t="n">
        <x:v>4</x:v>
      </x:c>
      <x:c r="O35" s="42" t="n">
        <x:v>1.25</x:v>
      </x:c>
      <x:c r="P35" s="46" t="n">
        <x:v>0.106</x:v>
      </x:c>
      <x:c r="Q35" s="34" t="n">
        <x:v>45601</x:v>
      </x:c>
    </x:row>
    <x:row r="36">
      <x:c r="A36" s="30" t="str">
        <x:v>KT-035</x:v>
      </x:c>
      <x:c r="B36" s="34" t="n">
        <x:v>44306</x:v>
      </x:c>
      <x:c r="C36" s="38" t="n">
        <x:v>7.8</x:v>
      </x:c>
      <x:c r="D36" s="30" t="n">
        <x:v>1</x:v>
      </x:c>
      <x:c r="E36" s="30" t="n">
        <x:v>22</x:v>
      </x:c>
      <x:c r="F36" s="30" t="str">
        <x:v>زن</x:v>
      </x:c>
      <x:c r="G36" s="30" t="n">
        <x:v>0</x:v>
      </x:c>
      <x:c r="H36" s="30" t="n">
        <x:v>0</x:v>
      </x:c>
      <x:c r="I36" s="30" t="n">
        <x:v>0</x:v>
      </x:c>
      <x:c r="J36" s="30" t="n">
        <x:v>0</x:v>
      </x:c>
      <x:c r="K36" s="38" t="n">
        <x:v>6.8</x:v>
      </x:c>
      <x:c r="L36" s="38" t="n">
        <x:v>23.2</x:v>
      </x:c>
      <x:c r="M36" s="30" t="n">
        <x:v>9</x:v>
      </x:c>
      <x:c r="N36" s="30" t="n">
        <x:v>4</x:v>
      </x:c>
      <x:c r="O36" s="42" t="n">
        <x:v>1.65</x:v>
      </x:c>
      <x:c r="P36" s="46" t="n">
        <x:v>-0.103</x:v>
      </x:c>
      <x:c r="Q36" s="34" t="n">
        <x:v>44543</x:v>
      </x:c>
    </x:row>
    <x:row r="37">
      <x:c r="A37" s="30" t="str">
        <x:v>KT-036</x:v>
      </x:c>
      <x:c r="B37" s="34" t="n">
        <x:v>43744</x:v>
      </x:c>
      <x:c r="C37" s="38" t="n">
        <x:v>8.3</x:v>
      </x:c>
      <x:c r="D37" s="30" t="n">
        <x:v>1</x:v>
      </x:c>
      <x:c r="E37" s="30" t="n">
        <x:v>19</x:v>
      </x:c>
      <x:c r="F37" s="30" t="str">
        <x:v>زن</x:v>
      </x:c>
      <x:c r="G37" s="30" t="n">
        <x:v>0</x:v>
      </x:c>
      <x:c r="H37" s="30" t="n">
        <x:v>0</x:v>
      </x:c>
      <x:c r="I37" s="30" t="n">
        <x:v>0</x:v>
      </x:c>
      <x:c r="J37" s="30" t="n">
        <x:v>0</x:v>
      </x:c>
      <x:c r="K37" s="38" t="n">
        <x:v>3.5</x:v>
      </x:c>
      <x:c r="L37" s="38" t="n">
        <x:v>22.3</x:v>
      </x:c>
      <x:c r="M37" s="30" t="n">
        <x:v>7</x:v>
      </x:c>
      <x:c r="N37" s="30" t="n">
        <x:v>5</x:v>
      </x:c>
      <x:c r="O37" s="42" t="n">
        <x:v>0.83</x:v>
      </x:c>
      <x:c r="P37" s="46" t="n">
        <x:v>-0.324</x:v>
      </x:c>
      <x:c r="Q37" s="34" t="n">
        <x:v>43996</x:v>
      </x:c>
    </x:row>
    <x:row r="38">
      <x:c r="A38" s="30" t="str">
        <x:v>KT-037</x:v>
      </x:c>
      <x:c r="B38" s="34" t="n">
        <x:v>44540</x:v>
      </x:c>
      <x:c r="C38" s="38" t="n">
        <x:v>33.8</x:v>
      </x:c>
      <x:c r="D38" s="30" t="n">
        <x:v>1</x:v>
      </x:c>
      <x:c r="E38" s="30" t="n">
        <x:v>32</x:v>
      </x:c>
      <x:c r="F38" s="30" t="str">
        <x:v>مرد</x:v>
      </x:c>
      <x:c r="G38" s="30" t="n">
        <x:v>0</x:v>
      </x:c>
      <x:c r="H38" s="30" t="n">
        <x:v>1</x:v>
      </x:c>
      <x:c r="I38" s="30" t="n">
        <x:v>0</x:v>
      </x:c>
      <x:c r="J38" s="30" t="n">
        <x:v>0</x:v>
      </x:c>
      <x:c r="K38" s="38" t="n">
        <x:v>8.5</x:v>
      </x:c>
      <x:c r="L38" s="38" t="n">
        <x:v>28</x:v>
      </x:c>
      <x:c r="M38" s="30" t="n">
        <x:v>20</x:v>
      </x:c>
      <x:c r="N38" s="30" t="n">
        <x:v>3</x:v>
      </x:c>
      <x:c r="O38" s="42" t="n">
        <x:v>2.01</x:v>
      </x:c>
      <x:c r="P38" s="46" t="n">
        <x:v>0.842</x:v>
      </x:c>
      <x:c r="Q38" s="34" t="n">
        <x:v>45568</x:v>
      </x:c>
    </x:row>
    <x:row r="39">
      <x:c r="A39" s="30" t="str">
        <x:v>KT-038</x:v>
      </x:c>
      <x:c r="B39" s="34" t="n">
        <x:v>44822</x:v>
      </x:c>
      <x:c r="C39" s="38" t="n">
        <x:v>41.2</x:v>
      </x:c>
      <x:c r="D39" s="30" t="n">
        <x:v>0</x:v>
      </x:c>
      <x:c r="E39" s="30" t="n">
        <x:v>42</x:v>
      </x:c>
      <x:c r="F39" s="30" t="str">
        <x:v>مرد</x:v>
      </x:c>
      <x:c r="G39" s="30" t="n">
        <x:v>0</x:v>
      </x:c>
      <x:c r="H39" s="30" t="n">
        <x:v>1</x:v>
      </x:c>
      <x:c r="I39" s="30" t="n">
        <x:v>0</x:v>
      </x:c>
      <x:c r="J39" s="30" t="n">
        <x:v>0</x:v>
      </x:c>
      <x:c r="K39" s="38" t="n">
        <x:v>9.2</x:v>
      </x:c>
      <x:c r="L39" s="38" t="n">
        <x:v>26.8</x:v>
      </x:c>
      <x:c r="M39" s="30" t="n">
        <x:v>7</x:v>
      </x:c>
      <x:c r="N39" s="30" t="n">
        <x:v>5</x:v>
      </x:c>
      <x:c r="O39" s="42" t="n">
        <x:v>1.52</x:v>
      </x:c>
      <x:c r="P39" s="46" t="n">
        <x:v>1.17</x:v>
      </x:c>
      <x:c r="Q39" s="34" t="n">
        <x:v>46076</x:v>
      </x:c>
    </x:row>
    <x:row r="40">
      <x:c r="A40" s="30" t="str">
        <x:v>KT-039</x:v>
      </x:c>
      <x:c r="B40" s="34" t="n">
        <x:v>44391</x:v>
      </x:c>
      <x:c r="C40" s="38" t="n">
        <x:v>15</x:v>
      </x:c>
      <x:c r="D40" s="30" t="n">
        <x:v>1</x:v>
      </x:c>
      <x:c r="E40" s="30" t="n">
        <x:v>52</x:v>
      </x:c>
      <x:c r="F40" s="30" t="str">
        <x:v>مرد</x:v>
      </x:c>
      <x:c r="G40" s="30" t="n">
        <x:v>1</x:v>
      </x:c>
      <x:c r="H40" s="30" t="n">
        <x:v>1</x:v>
      </x:c>
      <x:c r="I40" s="30" t="n">
        <x:v>0</x:v>
      </x:c>
      <x:c r="J40" s="30" t="n">
        <x:v>0</x:v>
      </x:c>
      <x:c r="K40" s="38" t="n">
        <x:v>12.8</x:v>
      </x:c>
      <x:c r="L40" s="38" t="n">
        <x:v>24.4</x:v>
      </x:c>
      <x:c r="M40" s="30" t="n">
        <x:v>17</x:v>
      </x:c>
      <x:c r="N40" s="30" t="n">
        <x:v>5</x:v>
      </x:c>
      <x:c r="O40" s="42" t="n">
        <x:v>2.12</x:v>
      </x:c>
      <x:c r="P40" s="46" t="n">
        <x:v>2.19</x:v>
      </x:c>
      <x:c r="Q40" s="34" t="n">
        <x:v>44847</x:v>
      </x:c>
    </x:row>
    <x:row r="41">
      <x:c r="A41" s="30" t="str">
        <x:v>KT-040</x:v>
      </x:c>
      <x:c r="B41" s="34" t="n">
        <x:v>44488</x:v>
      </x:c>
      <x:c r="C41" s="38" t="n">
        <x:v>38.9</x:v>
      </x:c>
      <x:c r="D41" s="30" t="n">
        <x:v>0</x:v>
      </x:c>
      <x:c r="E41" s="30" t="n">
        <x:v>57</x:v>
      </x:c>
      <x:c r="F41" s="30" t="str">
        <x:v>مرد</x:v>
      </x:c>
      <x:c r="G41" s="30" t="n">
        <x:v>0</x:v>
      </x:c>
      <x:c r="H41" s="30" t="n">
        <x:v>1</x:v>
      </x:c>
      <x:c r="I41" s="30" t="n">
        <x:v>1</x:v>
      </x:c>
      <x:c r="J41" s="30" t="n">
        <x:v>0</x:v>
      </x:c>
      <x:c r="K41" s="38" t="n">
        <x:v>8.2</x:v>
      </x:c>
      <x:c r="L41" s="38" t="n">
        <x:v>28.3</x:v>
      </x:c>
      <x:c r="M41" s="30" t="n">
        <x:v>31</x:v>
      </x:c>
      <x:c r="N41" s="30" t="n">
        <x:v>2</x:v>
      </x:c>
      <x:c r="O41" s="42" t="n">
        <x:v>1.35</x:v>
      </x:c>
      <x:c r="P41" s="46" t="n">
        <x:v>0.719</x:v>
      </x:c>
      <x:c r="Q41" s="34" t="n">
        <x:v>45672</x:v>
      </x:c>
    </x:row>
    <x:row r="42">
      <x:c r="A42" s="30" t="str">
        <x:v>KT-041</x:v>
      </x:c>
      <x:c r="B42" s="34" t="n">
        <x:v>44086</x:v>
      </x:c>
      <x:c r="C42" s="38" t="n">
        <x:v>7.4</x:v>
      </x:c>
      <x:c r="D42" s="30" t="n">
        <x:v>1</x:v>
      </x:c>
      <x:c r="E42" s="30" t="n">
        <x:v>18</x:v>
      </x:c>
      <x:c r="F42" s="30" t="str">
        <x:v>مرد</x:v>
      </x:c>
      <x:c r="G42" s="30" t="n">
        <x:v>1</x:v>
      </x:c>
      <x:c r="H42" s="30" t="n">
        <x:v>0</x:v>
      </x:c>
      <x:c r="I42" s="30" t="n">
        <x:v>0</x:v>
      </x:c>
      <x:c r="J42" s="30" t="n">
        <x:v>0</x:v>
      </x:c>
      <x:c r="K42" s="38" t="n">
        <x:v>3.2</x:v>
      </x:c>
      <x:c r="L42" s="38" t="n">
        <x:v>35.5</x:v>
      </x:c>
      <x:c r="M42" s="30" t="n">
        <x:v>37</x:v>
      </x:c>
      <x:c r="N42" s="30" t="n">
        <x:v>3</x:v>
      </x:c>
      <x:c r="O42" s="42" t="n">
        <x:v>0.6</x:v>
      </x:c>
      <x:c r="P42" s="46" t="n">
        <x:v>0.172</x:v>
      </x:c>
      <x:c r="Q42" s="34" t="n">
        <x:v>44311</x:v>
      </x:c>
    </x:row>
    <x:row r="43">
      <x:c r="A43" s="30" t="str">
        <x:v>KT-042</x:v>
      </x:c>
      <x:c r="B43" s="34" t="n">
        <x:v>43601</x:v>
      </x:c>
      <x:c r="C43" s="38" t="n">
        <x:v>11.5</x:v>
      </x:c>
      <x:c r="D43" s="30" t="n">
        <x:v>1</x:v>
      </x:c>
      <x:c r="E43" s="30" t="n">
        <x:v>48</x:v>
      </x:c>
      <x:c r="F43" s="30" t="str">
        <x:v>زن</x:v>
      </x:c>
      <x:c r="G43" s="30" t="n">
        <x:v>1</x:v>
      </x:c>
      <x:c r="H43" s="30" t="n">
        <x:v>1</x:v>
      </x:c>
      <x:c r="I43" s="30" t="n">
        <x:v>0</x:v>
      </x:c>
      <x:c r="J43" s="30" t="n">
        <x:v>1</x:v>
      </x:c>
      <x:c r="K43" s="38" t="n">
        <x:v>9.3</x:v>
      </x:c>
      <x:c r="L43" s="38" t="n">
        <x:v>28.8</x:v>
      </x:c>
      <x:c r="M43" s="30" t="n">
        <x:v>16</x:v>
      </x:c>
      <x:c r="N43" s="30" t="n">
        <x:v>5</x:v>
      </x:c>
      <x:c r="O43" s="42" t="n">
        <x:v>1.65</x:v>
      </x:c>
      <x:c r="P43" s="46" t="n">
        <x:v>2.68</x:v>
      </x:c>
      <x:c r="Q43" s="34" t="n">
        <x:v>43951</x:v>
      </x:c>
    </x:row>
    <x:row r="44">
      <x:c r="A44" s="30" t="str">
        <x:v>KT-043</x:v>
      </x:c>
      <x:c r="B44" s="34" t="n">
        <x:v>43269</x:v>
      </x:c>
      <x:c r="C44" s="38" t="n">
        <x:v>22.4</x:v>
      </x:c>
      <x:c r="D44" s="30" t="n">
        <x:v>1</x:v>
      </x:c>
      <x:c r="E44" s="30" t="n">
        <x:v>35</x:v>
      </x:c>
      <x:c r="F44" s="30" t="str">
        <x:v>زن</x:v>
      </x:c>
      <x:c r="G44" s="30" t="n">
        <x:v>0</x:v>
      </x:c>
      <x:c r="H44" s="30" t="n">
        <x:v>0</x:v>
      </x:c>
      <x:c r="I44" s="30" t="n">
        <x:v>0</x:v>
      </x:c>
      <x:c r="J44" s="30" t="n">
        <x:v>0</x:v>
      </x:c>
      <x:c r="K44" s="38" t="n">
        <x:v>4.9</x:v>
      </x:c>
      <x:c r="L44" s="38" t="n">
        <x:v>28.5</x:v>
      </x:c>
      <x:c r="M44" s="30" t="n">
        <x:v>18</x:v>
      </x:c>
      <x:c r="N44" s="30" t="n">
        <x:v>4</x:v>
      </x:c>
      <x:c r="O44" s="42" t="n">
        <x:v>1.71</x:v>
      </x:c>
      <x:c r="P44" s="46" t="n">
        <x:v>0.101</x:v>
      </x:c>
      <x:c r="Q44" s="34" t="n">
        <x:v>43950</x:v>
      </x:c>
    </x:row>
    <x:row r="45">
      <x:c r="A45" s="30" t="str">
        <x:v>KT-044</x:v>
      </x:c>
      <x:c r="B45" s="34" t="n">
        <x:v>43238</x:v>
      </x:c>
      <x:c r="C45" s="38" t="n">
        <x:v>30.9</x:v>
      </x:c>
      <x:c r="D45" s="30" t="n">
        <x:v>0</x:v>
      </x:c>
      <x:c r="E45" s="30" t="n">
        <x:v>68</x:v>
      </x:c>
      <x:c r="F45" s="30" t="str">
        <x:v>زن</x:v>
      </x:c>
      <x:c r="G45" s="30" t="n">
        <x:v>0</x:v>
      </x:c>
      <x:c r="H45" s="30" t="n">
        <x:v>0</x:v>
      </x:c>
      <x:c r="I45" s="30" t="n">
        <x:v>1</x:v>
      </x:c>
      <x:c r="J45" s="30" t="n">
        <x:v>0</x:v>
      </x:c>
      <x:c r="K45" s="38" t="n">
        <x:v>5.9</x:v>
      </x:c>
      <x:c r="L45" s="38" t="n">
        <x:v>29</x:v>
      </x:c>
      <x:c r="M45" s="30" t="n">
        <x:v>37</x:v>
      </x:c>
      <x:c r="N45" s="30" t="n">
        <x:v>3</x:v>
      </x:c>
      <x:c r="O45" s="42" t="n">
        <x:v>1.45</x:v>
      </x:c>
      <x:c r="P45" s="46" t="n">
        <x:v>0.3</x:v>
      </x:c>
      <x:c r="Q45" s="34" t="n">
        <x:v>44178</x:v>
      </x:c>
    </x:row>
    <x:row r="46">
      <x:c r="A46" s="30" t="str">
        <x:v>KT-045</x:v>
      </x:c>
      <x:c r="B46" s="34" t="n">
        <x:v>43101</x:v>
      </x:c>
      <x:c r="C46" s="38" t="n">
        <x:v>41.6</x:v>
      </x:c>
      <x:c r="D46" s="30" t="n">
        <x:v>0</x:v>
      </x:c>
      <x:c r="E46" s="30" t="n">
        <x:v>52</x:v>
      </x:c>
      <x:c r="F46" s="30" t="str">
        <x:v>مرد</x:v>
      </x:c>
      <x:c r="G46" s="30" t="n">
        <x:v>0</x:v>
      </x:c>
      <x:c r="H46" s="30" t="n">
        <x:v>0</x:v>
      </x:c>
      <x:c r="I46" s="30" t="n">
        <x:v>1</x:v>
      </x:c>
      <x:c r="J46" s="30" t="n">
        <x:v>0</x:v>
      </x:c>
      <x:c r="K46" s="38" t="n">
        <x:v>4.1</x:v>
      </x:c>
      <x:c r="L46" s="38" t="n">
        <x:v>29.3</x:v>
      </x:c>
      <x:c r="M46" s="30" t="n">
        <x:v>6</x:v>
      </x:c>
      <x:c r="N46" s="30" t="n">
        <x:v>3</x:v>
      </x:c>
      <x:c r="O46" s="42" t="n">
        <x:v>1.53</x:v>
      </x:c>
      <x:c r="P46" s="46" t="n">
        <x:v>-0.162</x:v>
      </x:c>
      <x:c r="Q46" s="34" t="n">
        <x:v>44367</x:v>
      </x:c>
    </x:row>
    <x:row r="47">
      <x:c r="A47" s="30" t="str">
        <x:v>KT-046</x:v>
      </x:c>
      <x:c r="B47" s="34" t="n">
        <x:v>44729</x:v>
      </x:c>
      <x:c r="C47" s="38" t="n">
        <x:v>43</x:v>
      </x:c>
      <x:c r="D47" s="30" t="n">
        <x:v>0</x:v>
      </x:c>
      <x:c r="E47" s="30" t="n">
        <x:v>41</x:v>
      </x:c>
      <x:c r="F47" s="30" t="str">
        <x:v>زن</x:v>
      </x:c>
      <x:c r="G47" s="30" t="n">
        <x:v>0</x:v>
      </x:c>
      <x:c r="H47" s="30" t="n">
        <x:v>0</x:v>
      </x:c>
      <x:c r="I47" s="30" t="n">
        <x:v>1</x:v>
      </x:c>
      <x:c r="J47" s="30" t="n">
        <x:v>0</x:v>
      </x:c>
      <x:c r="K47" s="38" t="n">
        <x:v>4.1</x:v>
      </x:c>
      <x:c r="L47" s="38" t="n">
        <x:v>22.7</x:v>
      </x:c>
      <x:c r="M47" s="30" t="n">
        <x:v>5</x:v>
      </x:c>
      <x:c r="N47" s="30" t="n">
        <x:v>3</x:v>
      </x:c>
      <x:c r="O47" s="42" t="n">
        <x:v>1.96</x:v>
      </x:c>
      <x:c r="P47" s="46" t="n">
        <x:v>-0.386</x:v>
      </x:c>
      <x:c r="Q47" s="34" t="n">
        <x:v>46037</x:v>
      </x:c>
    </x:row>
    <x:row r="48">
      <x:c r="A48" s="30" t="str">
        <x:v>KT-047</x:v>
      </x:c>
      <x:c r="B48" s="34" t="n">
        <x:v>44249</x:v>
      </x:c>
      <x:c r="C48" s="38" t="n">
        <x:v>27.8</x:v>
      </x:c>
      <x:c r="D48" s="30" t="n">
        <x:v>0</x:v>
      </x:c>
      <x:c r="E48" s="30" t="n">
        <x:v>38</x:v>
      </x:c>
      <x:c r="F48" s="30" t="str">
        <x:v>مرد</x:v>
      </x:c>
      <x:c r="G48" s="30" t="n">
        <x:v>0</x:v>
      </x:c>
      <x:c r="H48" s="30" t="n">
        <x:v>1</x:v>
      </x:c>
      <x:c r="I48" s="30" t="n">
        <x:v>1</x:v>
      </x:c>
      <x:c r="J48" s="30" t="n">
        <x:v>0</x:v>
      </x:c>
      <x:c r="K48" s="38" t="n">
        <x:v>10.3</x:v>
      </x:c>
      <x:c r="L48" s="38" t="n">
        <x:v>21.9</x:v>
      </x:c>
      <x:c r="M48" s="30" t="n">
        <x:v>23</x:v>
      </x:c>
      <x:c r="N48" s="30" t="n">
        <x:v>2</x:v>
      </x:c>
      <x:c r="O48" s="42" t="n">
        <x:v>1.56</x:v>
      </x:c>
      <x:c r="P48" s="46" t="n">
        <x:v>0.452</x:v>
      </x:c>
      <x:c r="Q48" s="34" t="n">
        <x:v>45095</x:v>
      </x:c>
    </x:row>
    <x:row r="49">
      <x:c r="A49" s="30" t="str">
        <x:v>KT-048</x:v>
      </x:c>
      <x:c r="B49" s="34" t="n">
        <x:v>43796</x:v>
      </x:c>
      <x:c r="C49" s="38" t="n">
        <x:v>6.8</x:v>
      </x:c>
      <x:c r="D49" s="30" t="n">
        <x:v>1</x:v>
      </x:c>
      <x:c r="E49" s="30" t="n">
        <x:v>59</x:v>
      </x:c>
      <x:c r="F49" s="30" t="str">
        <x:v>مرد</x:v>
      </x:c>
      <x:c r="G49" s="30" t="n">
        <x:v>0</x:v>
      </x:c>
      <x:c r="H49" s="30" t="n">
        <x:v>1</x:v>
      </x:c>
      <x:c r="I49" s="30" t="n">
        <x:v>1</x:v>
      </x:c>
      <x:c r="J49" s="30" t="n">
        <x:v>0</x:v>
      </x:c>
      <x:c r="K49" s="38" t="n">
        <x:v>10.5</x:v>
      </x:c>
      <x:c r="L49" s="38" t="n">
        <x:v>28.3</x:v>
      </x:c>
      <x:c r="M49" s="30" t="n">
        <x:v>11</x:v>
      </x:c>
      <x:c r="N49" s="30" t="n">
        <x:v>4</x:v>
      </x:c>
      <x:c r="O49" s="42" t="n">
        <x:v>1.47</x:v>
      </x:c>
      <x:c r="P49" s="46" t="n">
        <x:v>1.142</x:v>
      </x:c>
      <x:c r="Q49" s="34" t="n">
        <x:v>44002</x:v>
      </x:c>
    </x:row>
    <x:row r="50">
      <x:c r="A50" s="30" t="str">
        <x:v>KT-049</x:v>
      </x:c>
      <x:c r="B50" s="34" t="n">
        <x:v>44777</x:v>
      </x:c>
      <x:c r="C50" s="38" t="n">
        <x:v>9.8</x:v>
      </x:c>
      <x:c r="D50" s="30" t="n">
        <x:v>1</x:v>
      </x:c>
      <x:c r="E50" s="30" t="n">
        <x:v>31</x:v>
      </x:c>
      <x:c r="F50" s="30" t="str">
        <x:v>مرد</x:v>
      </x:c>
      <x:c r="G50" s="30" t="n">
        <x:v>0</x:v>
      </x:c>
      <x:c r="H50" s="30" t="n">
        <x:v>1</x:v>
      </x:c>
      <x:c r="I50" s="30" t="n">
        <x:v>1</x:v>
      </x:c>
      <x:c r="J50" s="30" t="n">
        <x:v>0</x:v>
      </x:c>
      <x:c r="K50" s="38" t="n">
        <x:v>16.4</x:v>
      </x:c>
      <x:c r="L50" s="38" t="n">
        <x:v>18.6</x:v>
      </x:c>
      <x:c r="M50" s="30" t="n">
        <x:v>16</x:v>
      </x:c>
      <x:c r="N50" s="30" t="n">
        <x:v>4</x:v>
      </x:c>
      <x:c r="O50" s="42" t="n">
        <x:v>2.08</x:v>
      </x:c>
      <x:c r="P50" s="46" t="n">
        <x:v>1.128</x:v>
      </x:c>
      <x:c r="Q50" s="34" t="n">
        <x:v>45075</x:v>
      </x:c>
    </x:row>
    <x:row r="51">
      <x:c r="A51" s="30" t="str">
        <x:v>KT-050</x:v>
      </x:c>
      <x:c r="B51" s="34" t="n">
        <x:v>43710</x:v>
      </x:c>
      <x:c r="C51" s="38" t="n">
        <x:v>12.8</x:v>
      </x:c>
      <x:c r="D51" s="30" t="n">
        <x:v>1</x:v>
      </x:c>
      <x:c r="E51" s="30" t="n">
        <x:v>37</x:v>
      </x:c>
      <x:c r="F51" s="30" t="str">
        <x:v>مرد</x:v>
      </x:c>
      <x:c r="G51" s="30" t="n">
        <x:v>0</x:v>
      </x:c>
      <x:c r="H51" s="30" t="n">
        <x:v>1</x:v>
      </x:c>
      <x:c r="I51" s="30" t="n">
        <x:v>0</x:v>
      </x:c>
      <x:c r="J51" s="30" t="n">
        <x:v>0</x:v>
      </x:c>
      <x:c r="K51" s="38" t="n">
        <x:v>12.1</x:v>
      </x:c>
      <x:c r="L51" s="38" t="n">
        <x:v>29.4</x:v>
      </x:c>
      <x:c r="M51" s="30" t="n">
        <x:v>20</x:v>
      </x:c>
      <x:c r="N51" s="30" t="n">
        <x:v>5</x:v>
      </x:c>
      <x:c r="O51" s="42" t="n">
        <x:v>1.93</x:v>
      </x:c>
      <x:c r="P51" s="46" t="n">
        <x:v>1.469</x:v>
      </x:c>
      <x:c r="Q51" s="34" t="n">
        <x:v>44099</x:v>
      </x:c>
    </x:row>
    <x:row r="52">
      <x:c r="A52" s="30" t="str">
        <x:v>KT-051</x:v>
      </x:c>
      <x:c r="B52" s="34" t="n">
        <x:v>44278</x:v>
      </x:c>
      <x:c r="C52" s="38" t="n">
        <x:v>36.6</x:v>
      </x:c>
      <x:c r="D52" s="30" t="n">
        <x:v>0</x:v>
      </x:c>
      <x:c r="E52" s="30" t="n">
        <x:v>58</x:v>
      </x:c>
      <x:c r="F52" s="30" t="str">
        <x:v>زن</x:v>
      </x:c>
      <x:c r="G52" s="30" t="n">
        <x:v>1</x:v>
      </x:c>
      <x:c r="H52" s="30" t="n">
        <x:v>1</x:v>
      </x:c>
      <x:c r="I52" s="30" t="n">
        <x:v>0</x:v>
      </x:c>
      <x:c r="J52" s="30" t="n">
        <x:v>0</x:v>
      </x:c>
      <x:c r="K52" s="38" t="n">
        <x:v>9.1</x:v>
      </x:c>
      <x:c r="L52" s="38" t="n">
        <x:v>28.6</x:v>
      </x:c>
      <x:c r="M52" s="30" t="n">
        <x:v>2</x:v>
      </x:c>
      <x:c r="N52" s="30" t="n">
        <x:v>6</x:v>
      </x:c>
      <x:c r="O52" s="42" t="n">
        <x:v>1.61</x:v>
      </x:c>
      <x:c r="P52" s="46" t="n">
        <x:v>2.099</x:v>
      </x:c>
      <x:c r="Q52" s="34" t="n">
        <x:v>45392</x:v>
      </x:c>
    </x:row>
    <x:row r="53">
      <x:c r="A53" s="30" t="str">
        <x:v>KT-052</x:v>
      </x:c>
      <x:c r="B53" s="34" t="n">
        <x:v>44701</x:v>
      </x:c>
      <x:c r="C53" s="38" t="n">
        <x:v>49.3</x:v>
      </x:c>
      <x:c r="D53" s="30" t="n">
        <x:v>0</x:v>
      </x:c>
      <x:c r="E53" s="30" t="n">
        <x:v>47</x:v>
      </x:c>
      <x:c r="F53" s="30" t="str">
        <x:v>زن</x:v>
      </x:c>
      <x:c r="G53" s="30" t="n">
        <x:v>0</x:v>
      </x:c>
      <x:c r="H53" s="30" t="n">
        <x:v>0</x:v>
      </x:c>
      <x:c r="I53" s="30" t="n">
        <x:v>1</x:v>
      </x:c>
      <x:c r="J53" s="30" t="n">
        <x:v>0</x:v>
      </x:c>
      <x:c r="K53" s="38" t="n">
        <x:v>1.5</x:v>
      </x:c>
      <x:c r="L53" s="38" t="n">
        <x:v>22.5</x:v>
      </x:c>
      <x:c r="M53" s="30" t="n">
        <x:v>21</x:v>
      </x:c>
      <x:c r="N53" s="30" t="n">
        <x:v>3</x:v>
      </x:c>
      <x:c r="O53" s="42" t="n">
        <x:v>0.88</x:v>
      </x:c>
      <x:c r="P53" s="46" t="n">
        <x:v>-0.545</x:v>
      </x:c>
      <x:c r="Q53" s="34" t="n">
        <x:v>46201</x:v>
      </x:c>
    </x:row>
    <x:row r="54">
      <x:c r="A54" s="30" t="str">
        <x:v>KT-053</x:v>
      </x:c>
      <x:c r="B54" s="34" t="n">
        <x:v>43834</x:v>
      </x:c>
      <x:c r="C54" s="38" t="n">
        <x:v>41.1</x:v>
      </x:c>
      <x:c r="D54" s="30" t="n">
        <x:v>0</x:v>
      </x:c>
      <x:c r="E54" s="30" t="n">
        <x:v>27</x:v>
      </x:c>
      <x:c r="F54" s="30" t="str">
        <x:v>زن</x:v>
      </x:c>
      <x:c r="G54" s="30" t="n">
        <x:v>0</x:v>
      </x:c>
      <x:c r="H54" s="30" t="n">
        <x:v>1</x:v>
      </x:c>
      <x:c r="I54" s="30" t="n">
        <x:v>0</x:v>
      </x:c>
      <x:c r="J54" s="30" t="n">
        <x:v>0</x:v>
      </x:c>
      <x:c r="K54" s="38" t="n">
        <x:v>9.6</x:v>
      </x:c>
      <x:c r="L54" s="38" t="n">
        <x:v>23.8</x:v>
      </x:c>
      <x:c r="M54" s="30" t="n">
        <x:v>16</x:v>
      </x:c>
      <x:c r="N54" s="30" t="n">
        <x:v>6</x:v>
      </x:c>
      <x:c r="O54" s="42" t="n">
        <x:v>1.82</x:v>
      </x:c>
      <x:c r="P54" s="46" t="n">
        <x:v>1.077</x:v>
      </x:c>
      <x:c r="Q54" s="34" t="n">
        <x:v>45085</x:v>
      </x:c>
    </x:row>
    <x:row r="55">
      <x:c r="A55" s="30" t="str">
        <x:v>KT-054</x:v>
      </x:c>
      <x:c r="B55" s="34" t="n">
        <x:v>43823</x:v>
      </x:c>
      <x:c r="C55" s="38" t="n">
        <x:v>36.8</x:v>
      </x:c>
      <x:c r="D55" s="30" t="n">
        <x:v>0</x:v>
      </x:c>
      <x:c r="E55" s="30" t="n">
        <x:v>34</x:v>
      </x:c>
      <x:c r="F55" s="30" t="str">
        <x:v>زن</x:v>
      </x:c>
      <x:c r="G55" s="30" t="n">
        <x:v>0</x:v>
      </x:c>
      <x:c r="H55" s="30" t="n">
        <x:v>0</x:v>
      </x:c>
      <x:c r="I55" s="30" t="n">
        <x:v>1</x:v>
      </x:c>
      <x:c r="J55" s="30" t="n">
        <x:v>0</x:v>
      </x:c>
      <x:c r="K55" s="38" t="n">
        <x:v>1.5</x:v>
      </x:c>
      <x:c r="L55" s="38" t="n">
        <x:v>23.4</x:v>
      </x:c>
      <x:c r="M55" s="30" t="n">
        <x:v>16</x:v>
      </x:c>
      <x:c r="N55" s="30" t="n">
        <x:v>4</x:v>
      </x:c>
      <x:c r="O55" s="42" t="n">
        <x:v>1.24</x:v>
      </x:c>
      <x:c r="P55" s="46" t="n">
        <x:v>-0.669</x:v>
      </x:c>
      <x:c r="Q55" s="34" t="n">
        <x:v>44943</x:v>
      </x:c>
    </x:row>
    <x:row r="56">
      <x:c r="A56" s="30" t="str">
        <x:v>KT-055</x:v>
      </x:c>
      <x:c r="B56" s="34" t="n">
        <x:v>44710</x:v>
      </x:c>
      <x:c r="C56" s="38" t="n">
        <x:v>8</x:v>
      </x:c>
      <x:c r="D56" s="30" t="n">
        <x:v>1</x:v>
      </x:c>
      <x:c r="E56" s="30" t="n">
        <x:v>33</x:v>
      </x:c>
      <x:c r="F56" s="30" t="str">
        <x:v>زن</x:v>
      </x:c>
      <x:c r="G56" s="30" t="n">
        <x:v>0</x:v>
      </x:c>
      <x:c r="H56" s="30" t="n">
        <x:v>1</x:v>
      </x:c>
      <x:c r="I56" s="30" t="n">
        <x:v>0</x:v>
      </x:c>
      <x:c r="J56" s="30" t="n">
        <x:v>1</x:v>
      </x:c>
      <x:c r="K56" s="38" t="n">
        <x:v>10.2</x:v>
      </x:c>
      <x:c r="L56" s="38" t="n">
        <x:v>29.1</x:v>
      </x:c>
      <x:c r="M56" s="30" t="n">
        <x:v>11</x:v>
      </x:c>
      <x:c r="N56" s="30" t="n">
        <x:v>4</x:v>
      </x:c>
      <x:c r="O56" s="42" t="n">
        <x:v>2.3</x:v>
      </x:c>
      <x:c r="P56" s="46" t="n">
        <x:v>2.016</x:v>
      </x:c>
      <x:c r="Q56" s="34" t="n">
        <x:v>44953</x:v>
      </x:c>
    </x:row>
    <x:row r="57">
      <x:c r="A57" s="30" t="str">
        <x:v>KT-056</x:v>
      </x:c>
      <x:c r="B57" s="34" t="n">
        <x:v>44604</x:v>
      </x:c>
      <x:c r="C57" s="38" t="n">
        <x:v>30.2</x:v>
      </x:c>
      <x:c r="D57" s="30" t="n">
        <x:v>0</x:v>
      </x:c>
      <x:c r="E57" s="30" t="n">
        <x:v>49</x:v>
      </x:c>
      <x:c r="F57" s="30" t="str">
        <x:v>زن</x:v>
      </x:c>
      <x:c r="G57" s="30" t="n">
        <x:v>1</x:v>
      </x:c>
      <x:c r="H57" s="30" t="n">
        <x:v>1</x:v>
      </x:c>
      <x:c r="I57" s="30" t="n">
        <x:v>0</x:v>
      </x:c>
      <x:c r="J57" s="30" t="n">
        <x:v>0</x:v>
      </x:c>
      <x:c r="K57" s="38" t="n">
        <x:v>11.7</x:v>
      </x:c>
      <x:c r="L57" s="38" t="n">
        <x:v>28.8</x:v>
      </x:c>
      <x:c r="M57" s="30" t="n">
        <x:v>11</x:v>
      </x:c>
      <x:c r="N57" s="30" t="n">
        <x:v>4</x:v>
      </x:c>
      <x:c r="O57" s="42" t="n">
        <x:v>2.1</x:v>
      </x:c>
      <x:c r="P57" s="46" t="n">
        <x:v>2.012</x:v>
      </x:c>
      <x:c r="Q57" s="34" t="n">
        <x:v>45523</x:v>
      </x:c>
    </x:row>
    <x:row r="58">
      <x:c r="A58" s="30" t="str">
        <x:v>KT-057</x:v>
      </x:c>
      <x:c r="B58" s="34" t="n">
        <x:v>43293</x:v>
      </x:c>
      <x:c r="C58" s="38" t="n">
        <x:v>8.6</x:v>
      </x:c>
      <x:c r="D58" s="30" t="n">
        <x:v>1</x:v>
      </x:c>
      <x:c r="E58" s="30" t="n">
        <x:v>35</x:v>
      </x:c>
      <x:c r="F58" s="30" t="str">
        <x:v>مرد</x:v>
      </x:c>
      <x:c r="G58" s="30" t="n">
        <x:v>1</x:v>
      </x:c>
      <x:c r="H58" s="30" t="n">
        <x:v>1</x:v>
      </x:c>
      <x:c r="I58" s="30" t="n">
        <x:v>1</x:v>
      </x:c>
      <x:c r="J58" s="30" t="n">
        <x:v>0</x:v>
      </x:c>
      <x:c r="K58" s="38" t="n">
        <x:v>9.6</x:v>
      </x:c>
      <x:c r="L58" s="38" t="n">
        <x:v>26.1</x:v>
      </x:c>
      <x:c r="M58" s="30" t="n">
        <x:v>17</x:v>
      </x:c>
      <x:c r="N58" s="30" t="n">
        <x:v>1</x:v>
      </x:c>
      <x:c r="O58" s="42" t="n">
        <x:v>1.98</x:v>
      </x:c>
      <x:c r="P58" s="46" t="n">
        <x:v>0.796</x:v>
      </x:c>
      <x:c r="Q58" s="34" t="n">
        <x:v>43554</x:v>
      </x:c>
    </x:row>
    <x:row r="59">
      <x:c r="A59" s="30" t="str">
        <x:v>KT-058</x:v>
      </x:c>
      <x:c r="B59" s="34" t="n">
        <x:v>44151</x:v>
      </x:c>
      <x:c r="C59" s="38" t="n">
        <x:v>41</x:v>
      </x:c>
      <x:c r="D59" s="30" t="n">
        <x:v>0</x:v>
      </x:c>
      <x:c r="E59" s="30" t="n">
        <x:v>46</x:v>
      </x:c>
      <x:c r="F59" s="30" t="str">
        <x:v>مرد</x:v>
      </x:c>
      <x:c r="G59" s="30" t="n">
        <x:v>1</x:v>
      </x:c>
      <x:c r="H59" s="30" t="n">
        <x:v>1</x:v>
      </x:c>
      <x:c r="I59" s="30" t="n">
        <x:v>0</x:v>
      </x:c>
      <x:c r="J59" s="30" t="n">
        <x:v>0</x:v>
      </x:c>
      <x:c r="K59" s="38" t="n">
        <x:v>8.8</x:v>
      </x:c>
      <x:c r="L59" s="38" t="n">
        <x:v>28</x:v>
      </x:c>
      <x:c r="M59" s="30" t="n">
        <x:v>23</x:v>
      </x:c>
      <x:c r="N59" s="30" t="n">
        <x:v>5</x:v>
      </x:c>
      <x:c r="O59" s="42" t="n">
        <x:v>1.27</x:v>
      </x:c>
      <x:c r="P59" s="46" t="n">
        <x:v>1.732</x:v>
      </x:c>
      <x:c r="Q59" s="34" t="n">
        <x:v>45399</x:v>
      </x:c>
    </x:row>
    <x:row r="60">
      <x:c r="A60" s="30" t="str">
        <x:v>KT-059</x:v>
      </x:c>
      <x:c r="B60" s="34" t="n">
        <x:v>44563</x:v>
      </x:c>
      <x:c r="C60" s="38" t="n">
        <x:v>57.7</x:v>
      </x:c>
      <x:c r="D60" s="30" t="n">
        <x:v>0</x:v>
      </x:c>
      <x:c r="E60" s="30" t="n">
        <x:v>39</x:v>
      </x:c>
      <x:c r="F60" s="30" t="str">
        <x:v>زن</x:v>
      </x:c>
      <x:c r="G60" s="30" t="n">
        <x:v>0</x:v>
      </x:c>
      <x:c r="H60" s="30" t="n">
        <x:v>1</x:v>
      </x:c>
      <x:c r="I60" s="30" t="n">
        <x:v>1</x:v>
      </x:c>
      <x:c r="J60" s="30" t="n">
        <x:v>0</x:v>
      </x:c>
      <x:c r="K60" s="38" t="n">
        <x:v>7.2</x:v>
      </x:c>
      <x:c r="L60" s="38" t="n">
        <x:v>27.7</x:v>
      </x:c>
      <x:c r="M60" s="30" t="n">
        <x:v>15</x:v>
      </x:c>
      <x:c r="N60" s="30" t="n">
        <x:v>3</x:v>
      </x:c>
      <x:c r="O60" s="42" t="n">
        <x:v>1.7</x:v>
      </x:c>
      <x:c r="P60" s="46" t="n">
        <x:v>0.435</x:v>
      </x:c>
      <x:c r="Q60" s="34" t="n">
        <x:v>46319</x:v>
      </x:c>
    </x:row>
    <x:row r="61">
      <x:c r="A61" s="30" t="str">
        <x:v>KT-060</x:v>
      </x:c>
      <x:c r="B61" s="34" t="n">
        <x:v>43625</x:v>
      </x:c>
      <x:c r="C61" s="38" t="n">
        <x:v>54.3</x:v>
      </x:c>
      <x:c r="D61" s="30" t="n">
        <x:v>1</x:v>
      </x:c>
      <x:c r="E61" s="30" t="n">
        <x:v>36</x:v>
      </x:c>
      <x:c r="F61" s="30" t="str">
        <x:v>مرد</x:v>
      </x:c>
      <x:c r="G61" s="30" t="n">
        <x:v>0</x:v>
      </x:c>
      <x:c r="H61" s="30" t="n">
        <x:v>1</x:v>
      </x:c>
      <x:c r="I61" s="30" t="n">
        <x:v>1</x:v>
      </x:c>
      <x:c r="J61" s="30" t="n">
        <x:v>0</x:v>
      </x:c>
      <x:c r="K61" s="38" t="n">
        <x:v>6.5</x:v>
      </x:c>
      <x:c r="L61" s="38" t="n">
        <x:v>26.9</x:v>
      </x:c>
      <x:c r="M61" s="30" t="n">
        <x:v>7</x:v>
      </x:c>
      <x:c r="N61" s="30" t="n">
        <x:v>5</x:v>
      </x:c>
      <x:c r="O61" s="42" t="n">
        <x:v>1.09</x:v>
      </x:c>
      <x:c r="P61" s="46" t="n">
        <x:v>0.495</x:v>
      </x:c>
      <x:c r="Q61" s="34" t="n">
        <x:v>45277</x:v>
      </x:c>
    </x:row>
    <x:row r="62">
      <x:c r="A62" s="30" t="str">
        <x:v>KT-061</x:v>
      </x:c>
      <x:c r="B62" s="34" t="n">
        <x:v>44267</x:v>
      </x:c>
      <x:c r="C62" s="38" t="n">
        <x:v>40.2</x:v>
      </x:c>
      <x:c r="D62" s="30" t="n">
        <x:v>1</x:v>
      </x:c>
      <x:c r="E62" s="30" t="n">
        <x:v>58</x:v>
      </x:c>
      <x:c r="F62" s="30" t="str">
        <x:v>زن</x:v>
      </x:c>
      <x:c r="G62" s="30" t="n">
        <x:v>1</x:v>
      </x:c>
      <x:c r="H62" s="30" t="n">
        <x:v>0</x:v>
      </x:c>
      <x:c r="I62" s="30" t="n">
        <x:v>1</x:v>
      </x:c>
      <x:c r="J62" s="30" t="n">
        <x:v>1</x:v>
      </x:c>
      <x:c r="K62" s="38" t="n">
        <x:v>2.5</x:v>
      </x:c>
      <x:c r="L62" s="38" t="n">
        <x:v>29.6</x:v>
      </x:c>
      <x:c r="M62" s="30" t="n">
        <x:v>7</x:v>
      </x:c>
      <x:c r="N62" s="30" t="n">
        <x:v>4</x:v>
      </x:c>
      <x:c r="O62" s="42" t="n">
        <x:v>1.84</x:v>
      </x:c>
      <x:c r="P62" s="46" t="n">
        <x:v>1.318</x:v>
      </x:c>
      <x:c r="Q62" s="34" t="n">
        <x:v>45490</x:v>
      </x:c>
    </x:row>
    <x:row r="63">
      <x:c r="A63" s="30" t="str">
        <x:v>KT-062</x:v>
      </x:c>
      <x:c r="B63" s="34" t="n">
        <x:v>43477</x:v>
      </x:c>
      <x:c r="C63" s="38" t="n">
        <x:v>22.9</x:v>
      </x:c>
      <x:c r="D63" s="30" t="n">
        <x:v>1</x:v>
      </x:c>
      <x:c r="E63" s="30" t="n">
        <x:v>60</x:v>
      </x:c>
      <x:c r="F63" s="30" t="str">
        <x:v>مرد</x:v>
      </x:c>
      <x:c r="G63" s="30" t="n">
        <x:v>0</x:v>
      </x:c>
      <x:c r="H63" s="30" t="n">
        <x:v>1</x:v>
      </x:c>
      <x:c r="I63" s="30" t="n">
        <x:v>1</x:v>
      </x:c>
      <x:c r="J63" s="30" t="n">
        <x:v>0</x:v>
      </x:c>
      <x:c r="K63" s="38" t="n">
        <x:v>11.6</x:v>
      </x:c>
      <x:c r="L63" s="38" t="n">
        <x:v>21.6</x:v>
      </x:c>
      <x:c r="M63" s="30" t="n">
        <x:v>6</x:v>
      </x:c>
      <x:c r="N63" s="30" t="n">
        <x:v>4</x:v>
      </x:c>
      <x:c r="O63" s="42" t="n">
        <x:v>1.64</x:v>
      </x:c>
      <x:c r="P63" s="46" t="n">
        <x:v>1.183</x:v>
      </x:c>
      <x:c r="Q63" s="34" t="n">
        <x:v>44174</x:v>
      </x:c>
    </x:row>
    <x:row r="64">
      <x:c r="A64" s="30" t="str">
        <x:v>KT-063</x:v>
      </x:c>
      <x:c r="B64" s="34" t="n">
        <x:v>44418</x:v>
      </x:c>
      <x:c r="C64" s="38" t="n">
        <x:v>25</x:v>
      </x:c>
      <x:c r="D64" s="30" t="n">
        <x:v>1</x:v>
      </x:c>
      <x:c r="E64" s="30" t="n">
        <x:v>19</x:v>
      </x:c>
      <x:c r="F64" s="30" t="str">
        <x:v>مرد</x:v>
      </x:c>
      <x:c r="G64" s="30" t="n">
        <x:v>0</x:v>
      </x:c>
      <x:c r="H64" s="30" t="n">
        <x:v>1</x:v>
      </x:c>
      <x:c r="I64" s="30" t="n">
        <x:v>0</x:v>
      </x:c>
      <x:c r="J64" s="30" t="n">
        <x:v>0</x:v>
      </x:c>
      <x:c r="K64" s="38" t="n">
        <x:v>15</x:v>
      </x:c>
      <x:c r="L64" s="38" t="n">
        <x:v>28.9</x:v>
      </x:c>
      <x:c r="M64" s="30" t="n">
        <x:v>56</x:v>
      </x:c>
      <x:c r="N64" s="30" t="n">
        <x:v>5</x:v>
      </x:c>
      <x:c r="O64" s="42" t="n">
        <x:v>2.29</x:v>
      </x:c>
      <x:c r="P64" s="46" t="n">
        <x:v>1.478</x:v>
      </x:c>
      <x:c r="Q64" s="34" t="n">
        <x:v>45179</x:v>
      </x:c>
    </x:row>
    <x:row r="65">
      <x:c r="A65" s="30" t="str">
        <x:v>KT-064</x:v>
      </x:c>
      <x:c r="B65" s="34" t="n">
        <x:v>43456</x:v>
      </x:c>
      <x:c r="C65" s="38" t="n">
        <x:v>31.2</x:v>
      </x:c>
      <x:c r="D65" s="30" t="n">
        <x:v>0</x:v>
      </x:c>
      <x:c r="E65" s="30" t="n">
        <x:v>35</x:v>
      </x:c>
      <x:c r="F65" s="30" t="str">
        <x:v>مرد</x:v>
      </x:c>
      <x:c r="G65" s="30" t="n">
        <x:v>0</x:v>
      </x:c>
      <x:c r="H65" s="30" t="n">
        <x:v>0</x:v>
      </x:c>
      <x:c r="I65" s="30" t="n">
        <x:v>0</x:v>
      </x:c>
      <x:c r="J65" s="30" t="n">
        <x:v>0</x:v>
      </x:c>
      <x:c r="K65" s="38" t="n">
        <x:v>2.9</x:v>
      </x:c>
      <x:c r="L65" s="38" t="n">
        <x:v>27.1</x:v>
      </x:c>
      <x:c r="M65" s="30" t="n">
        <x:v>4</x:v>
      </x:c>
      <x:c r="N65" s="30" t="n">
        <x:v>5</x:v>
      </x:c>
      <x:c r="O65" s="42" t="n">
        <x:v>1.15</x:v>
      </x:c>
      <x:c r="P65" s="46" t="n">
        <x:v>-0.031</x:v>
      </x:c>
      <x:c r="Q65" s="34" t="n">
        <x:v>44405</x:v>
      </x:c>
    </x:row>
    <x:row r="66">
      <x:c r="A66" s="30" t="str">
        <x:v>KT-065</x:v>
      </x:c>
      <x:c r="B66" s="34" t="n">
        <x:v>44334</x:v>
      </x:c>
      <x:c r="C66" s="38" t="n">
        <x:v>2.6</x:v>
      </x:c>
      <x:c r="D66" s="30" t="n">
        <x:v>1</x:v>
      </x:c>
      <x:c r="E66" s="30" t="n">
        <x:v>30</x:v>
      </x:c>
      <x:c r="F66" s="30" t="str">
        <x:v>زن</x:v>
      </x:c>
      <x:c r="G66" s="30" t="n">
        <x:v>0</x:v>
      </x:c>
      <x:c r="H66" s="30" t="n">
        <x:v>0</x:v>
      </x:c>
      <x:c r="I66" s="30" t="n">
        <x:v>1</x:v>
      </x:c>
      <x:c r="J66" s="30" t="n">
        <x:v>0</x:v>
      </x:c>
      <x:c r="K66" s="38" t="n">
        <x:v>1.7</x:v>
      </x:c>
      <x:c r="L66" s="38" t="n">
        <x:v>29</x:v>
      </x:c>
      <x:c r="M66" s="30" t="n">
        <x:v>57</x:v>
      </x:c>
      <x:c r="N66" s="30" t="n">
        <x:v>3</x:v>
      </x:c>
      <x:c r="O66" s="42" t="n">
        <x:v>2.16</x:v>
      </x:c>
      <x:c r="P66" s="46" t="n">
        <x:v>-0.553</x:v>
      </x:c>
      <x:c r="Q66" s="34" t="n">
        <x:v>44413</x:v>
      </x:c>
    </x:row>
    <x:row r="67">
      <x:c r="A67" s="30" t="str">
        <x:v>KT-066</x:v>
      </x:c>
      <x:c r="B67" s="34" t="n">
        <x:v>43592</x:v>
      </x:c>
      <x:c r="C67" s="38" t="n">
        <x:v>20.8</x:v>
      </x:c>
      <x:c r="D67" s="30" t="n">
        <x:v>1</x:v>
      </x:c>
      <x:c r="E67" s="30" t="n">
        <x:v>45</x:v>
      </x:c>
      <x:c r="F67" s="30" t="str">
        <x:v>زن</x:v>
      </x:c>
      <x:c r="G67" s="30" t="n">
        <x:v>1</x:v>
      </x:c>
      <x:c r="H67" s="30" t="n">
        <x:v>0</x:v>
      </x:c>
      <x:c r="I67" s="30" t="n">
        <x:v>0</x:v>
      </x:c>
      <x:c r="J67" s="30" t="n">
        <x:v>1</x:v>
      </x:c>
      <x:c r="K67" s="38" t="n">
        <x:v>6.5</x:v>
      </x:c>
      <x:c r="L67" s="38" t="n">
        <x:v>28.2</x:v>
      </x:c>
      <x:c r="M67" s="30" t="n">
        <x:v>15</x:v>
      </x:c>
      <x:c r="N67" s="30" t="n">
        <x:v>5</x:v>
      </x:c>
      <x:c r="O67" s="42" t="n">
        <x:v>2.94</x:v>
      </x:c>
      <x:c r="P67" s="46" t="n">
        <x:v>2.063</x:v>
      </x:c>
      <x:c r="Q67" s="34" t="n">
        <x:v>44225</x:v>
      </x:c>
    </x:row>
    <x:row r="68">
      <x:c r="A68" s="30" t="str">
        <x:v>KT-067</x:v>
      </x:c>
      <x:c r="B68" s="34" t="n">
        <x:v>44587</x:v>
      </x:c>
      <x:c r="C68" s="38" t="n">
        <x:v>30.4</x:v>
      </x:c>
      <x:c r="D68" s="30" t="n">
        <x:v>0</x:v>
      </x:c>
      <x:c r="E68" s="30" t="n">
        <x:v>42</x:v>
      </x:c>
      <x:c r="F68" s="30" t="str">
        <x:v>مرد</x:v>
      </x:c>
      <x:c r="G68" s="30" t="n">
        <x:v>0</x:v>
      </x:c>
      <x:c r="H68" s="30" t="n">
        <x:v>0</x:v>
      </x:c>
      <x:c r="I68" s="30" t="n">
        <x:v>0</x:v>
      </x:c>
      <x:c r="J68" s="30" t="n">
        <x:v>1</x:v>
      </x:c>
      <x:c r="K68" s="38" t="n">
        <x:v>6.1</x:v>
      </x:c>
      <x:c r="L68" s="38" t="n">
        <x:v>25</x:v>
      </x:c>
      <x:c r="M68" s="30" t="n">
        <x:v>29</x:v>
      </x:c>
      <x:c r="N68" s="30" t="n">
        <x:v>6</x:v>
      </x:c>
      <x:c r="O68" s="42" t="n">
        <x:v>2.08</x:v>
      </x:c>
      <x:c r="P68" s="46" t="n">
        <x:v>1.397</x:v>
      </x:c>
      <x:c r="Q68" s="34" t="n">
        <x:v>45512</x:v>
      </x:c>
    </x:row>
    <x:row r="69">
      <x:c r="A69" s="30" t="str">
        <x:v>KT-068</x:v>
      </x:c>
      <x:c r="B69" s="34" t="n">
        <x:v>44050</x:v>
      </x:c>
      <x:c r="C69" s="38" t="n">
        <x:v>41.4</x:v>
      </x:c>
      <x:c r="D69" s="30" t="n">
        <x:v>1</x:v>
      </x:c>
      <x:c r="E69" s="30" t="n">
        <x:v>41</x:v>
      </x:c>
      <x:c r="F69" s="30" t="str">
        <x:v>مرد</x:v>
      </x:c>
      <x:c r="G69" s="30" t="n">
        <x:v>0</x:v>
      </x:c>
      <x:c r="H69" s="30" t="n">
        <x:v>1</x:v>
      </x:c>
      <x:c r="I69" s="30" t="n">
        <x:v>1</x:v>
      </x:c>
      <x:c r="J69" s="30" t="n">
        <x:v>1</x:v>
      </x:c>
      <x:c r="K69" s="38" t="n">
        <x:v>11.9</x:v>
      </x:c>
      <x:c r="L69" s="38" t="n">
        <x:v>28.5</x:v>
      </x:c>
      <x:c r="M69" s="30" t="n">
        <x:v>23</x:v>
      </x:c>
      <x:c r="N69" s="30" t="n">
        <x:v>4</x:v>
      </x:c>
      <x:c r="O69" s="42" t="n">
        <x:v>1.96</x:v>
      </x:c>
      <x:c r="P69" s="46" t="n">
        <x:v>1.87</x:v>
      </x:c>
      <x:c r="Q69" s="34" t="n">
        <x:v>45310</x:v>
      </x:c>
    </x:row>
    <x:row r="70">
      <x:c r="A70" s="30" t="str">
        <x:v>KT-069</x:v>
      </x:c>
      <x:c r="B70" s="34" t="n">
        <x:v>43979</x:v>
      </x:c>
      <x:c r="C70" s="38" t="n">
        <x:v>35.8</x:v>
      </x:c>
      <x:c r="D70" s="30" t="n">
        <x:v>0</x:v>
      </x:c>
      <x:c r="E70" s="30" t="n">
        <x:v>35</x:v>
      </x:c>
      <x:c r="F70" s="30" t="str">
        <x:v>مرد</x:v>
      </x:c>
      <x:c r="G70" s="30" t="n">
        <x:v>0</x:v>
      </x:c>
      <x:c r="H70" s="30" t="n">
        <x:v>1</x:v>
      </x:c>
      <x:c r="I70" s="30" t="n">
        <x:v>1</x:v>
      </x:c>
      <x:c r="J70" s="30" t="n">
        <x:v>0</x:v>
      </x:c>
      <x:c r="K70" s="38" t="n">
        <x:v>7.1</x:v>
      </x:c>
      <x:c r="L70" s="38" t="n">
        <x:v>21.1</x:v>
      </x:c>
      <x:c r="M70" s="30" t="n">
        <x:v>41</x:v>
      </x:c>
      <x:c r="N70" s="30" t="n">
        <x:v>1</x:v>
      </x:c>
      <x:c r="O70" s="42" t="n">
        <x:v>1.88</x:v>
      </x:c>
      <x:c r="P70" s="46" t="n">
        <x:v>0.122</x:v>
      </x:c>
      <x:c r="Q70" s="34" t="n">
        <x:v>45068</x:v>
      </x:c>
    </x:row>
    <x:row r="71">
      <x:c r="A71" s="30" t="str">
        <x:v>KT-070</x:v>
      </x:c>
      <x:c r="B71" s="34" t="n">
        <x:v>43311</x:v>
      </x:c>
      <x:c r="C71" s="38" t="n">
        <x:v>58.9</x:v>
      </x:c>
      <x:c r="D71" s="30" t="n">
        <x:v>0</x:v>
      </x:c>
      <x:c r="E71" s="30" t="n">
        <x:v>30</x:v>
      </x:c>
      <x:c r="F71" s="30" t="str">
        <x:v>مرد</x:v>
      </x:c>
      <x:c r="G71" s="30" t="n">
        <x:v>0</x:v>
      </x:c>
      <x:c r="H71" s="30" t="n">
        <x:v>1</x:v>
      </x:c>
      <x:c r="I71" s="30" t="n">
        <x:v>1</x:v>
      </x:c>
      <x:c r="J71" s="30" t="n">
        <x:v>0</x:v>
      </x:c>
      <x:c r="K71" s="38" t="n">
        <x:v>11.2</x:v>
      </x:c>
      <x:c r="L71" s="38" t="n">
        <x:v>31.6</x:v>
      </x:c>
      <x:c r="M71" s="30" t="n">
        <x:v>11</x:v>
      </x:c>
      <x:c r="N71" s="30" t="n">
        <x:v>4</x:v>
      </x:c>
      <x:c r="O71" s="42" t="n">
        <x:v>0.63</x:v>
      </x:c>
      <x:c r="P71" s="46" t="n">
        <x:v>0.751</x:v>
      </x:c>
      <x:c r="Q71" s="34" t="n">
        <x:v>45103</x:v>
      </x:c>
    </x:row>
    <x:row r="72">
      <x:c r="A72" s="30" t="str">
        <x:v>KT-071</x:v>
      </x:c>
      <x:c r="B72" s="34" t="n">
        <x:v>43315</x:v>
      </x:c>
      <x:c r="C72" s="38" t="n">
        <x:v>47.1</x:v>
      </x:c>
      <x:c r="D72" s="30" t="n">
        <x:v>0</x:v>
      </x:c>
      <x:c r="E72" s="30" t="n">
        <x:v>48</x:v>
      </x:c>
      <x:c r="F72" s="30" t="str">
        <x:v>زن</x:v>
      </x:c>
      <x:c r="G72" s="30" t="n">
        <x:v>0</x:v>
      </x:c>
      <x:c r="H72" s="30" t="n">
        <x:v>1</x:v>
      </x:c>
      <x:c r="I72" s="30" t="n">
        <x:v>0</x:v>
      </x:c>
      <x:c r="J72" s="30" t="n">
        <x:v>0</x:v>
      </x:c>
      <x:c r="K72" s="38" t="n">
        <x:v>6.4</x:v>
      </x:c>
      <x:c r="L72" s="38" t="n">
        <x:v>25.2</x:v>
      </x:c>
      <x:c r="M72" s="30" t="n">
        <x:v>25</x:v>
      </x:c>
      <x:c r="N72" s="30" t="n">
        <x:v>2</x:v>
      </x:c>
      <x:c r="O72" s="42" t="n">
        <x:v>1.94</x:v>
      </x:c>
      <x:c r="P72" s="46" t="n">
        <x:v>0.775</x:v>
      </x:c>
      <x:c r="Q72" s="34" t="n">
        <x:v>44748</x:v>
      </x:c>
    </x:row>
    <x:row r="73">
      <x:c r="A73" s="30" t="str">
        <x:v>KT-072</x:v>
      </x:c>
      <x:c r="B73" s="34" t="n">
        <x:v>44667</x:v>
      </x:c>
      <x:c r="C73" s="38" t="n">
        <x:v>27.4</x:v>
      </x:c>
      <x:c r="D73" s="30" t="n">
        <x:v>0</x:v>
      </x:c>
      <x:c r="E73" s="30" t="n">
        <x:v>50</x:v>
      </x:c>
      <x:c r="F73" s="30" t="str">
        <x:v>زن</x:v>
      </x:c>
      <x:c r="G73" s="30" t="n">
        <x:v>0</x:v>
      </x:c>
      <x:c r="H73" s="30" t="n">
        <x:v>0</x:v>
      </x:c>
      <x:c r="I73" s="30" t="n">
        <x:v>1</x:v>
      </x:c>
      <x:c r="J73" s="30" t="n">
        <x:v>0</x:v>
      </x:c>
      <x:c r="K73" s="38" t="n">
        <x:v>3.8</x:v>
      </x:c>
      <x:c r="L73" s="38" t="n">
        <x:v>18</x:v>
      </x:c>
      <x:c r="M73" s="30" t="n">
        <x:v>5</x:v>
      </x:c>
      <x:c r="N73" s="30" t="n">
        <x:v>3</x:v>
      </x:c>
      <x:c r="O73" s="42" t="n">
        <x:v>1.08</x:v>
      </x:c>
      <x:c r="P73" s="46" t="n">
        <x:v>-0.337</x:v>
      </x:c>
      <x:c r="Q73" s="34" t="n">
        <x:v>45501</x:v>
      </x:c>
    </x:row>
    <x:row r="74">
      <x:c r="A74" s="30" t="str">
        <x:v>KT-073</x:v>
      </x:c>
      <x:c r="B74" s="34" t="n">
        <x:v>44643</x:v>
      </x:c>
      <x:c r="C74" s="38" t="n">
        <x:v>40.5</x:v>
      </x:c>
      <x:c r="D74" s="30" t="n">
        <x:v>0</x:v>
      </x:c>
      <x:c r="E74" s="30" t="n">
        <x:v>50</x:v>
      </x:c>
      <x:c r="F74" s="30" t="str">
        <x:v>مرد</x:v>
      </x:c>
      <x:c r="G74" s="30" t="n">
        <x:v>0</x:v>
      </x:c>
      <x:c r="H74" s="30" t="n">
        <x:v>0</x:v>
      </x:c>
      <x:c r="I74" s="30" t="n">
        <x:v>0</x:v>
      </x:c>
      <x:c r="J74" s="30" t="n">
        <x:v>0</x:v>
      </x:c>
      <x:c r="K74" s="38" t="n">
        <x:v>2.7</x:v>
      </x:c>
      <x:c r="L74" s="38" t="n">
        <x:v>30.5</x:v>
      </x:c>
      <x:c r="M74" s="30" t="n">
        <x:v>30</x:v>
      </x:c>
      <x:c r="N74" s="30" t="n">
        <x:v>5</x:v>
      </x:c>
      <x:c r="O74" s="42" t="n">
        <x:v>0.74</x:v>
      </x:c>
      <x:c r="P74" s="46" t="n">
        <x:v>0.35</x:v>
      </x:c>
      <x:c r="Q74" s="34" t="n">
        <x:v>45875</x:v>
      </x:c>
    </x:row>
    <x:row r="75">
      <x:c r="A75" s="30" t="str">
        <x:v>KT-074</x:v>
      </x:c>
      <x:c r="B75" s="34" t="n">
        <x:v>44716</x:v>
      </x:c>
      <x:c r="C75" s="38" t="n">
        <x:v>20.5</x:v>
      </x:c>
      <x:c r="D75" s="30" t="n">
        <x:v>1</x:v>
      </x:c>
      <x:c r="E75" s="30" t="n">
        <x:v>47</x:v>
      </x:c>
      <x:c r="F75" s="30" t="str">
        <x:v>مرد</x:v>
      </x:c>
      <x:c r="G75" s="30" t="n">
        <x:v>1</x:v>
      </x:c>
      <x:c r="H75" s="30" t="n">
        <x:v>1</x:v>
      </x:c>
      <x:c r="I75" s="30" t="n">
        <x:v>1</x:v>
      </x:c>
      <x:c r="J75" s="30" t="n">
        <x:v>1</x:v>
      </x:c>
      <x:c r="K75" s="38" t="n">
        <x:v>7.8</x:v>
      </x:c>
      <x:c r="L75" s="38" t="n">
        <x:v>28.3</x:v>
      </x:c>
      <x:c r="M75" s="30" t="n">
        <x:v>76</x:v>
      </x:c>
      <x:c r="N75" s="30" t="n">
        <x:v>3</x:v>
      </x:c>
      <x:c r="O75" s="42" t="n">
        <x:v>2.18</x:v>
      </x:c>
      <x:c r="P75" s="46" t="n">
        <x:v>2.133</x:v>
      </x:c>
      <x:c r="Q75" s="34" t="n">
        <x:v>45340</x:v>
      </x:c>
    </x:row>
    <x:row r="76">
      <x:c r="A76" s="30" t="str">
        <x:v>KT-075</x:v>
      </x:c>
      <x:c r="B76" s="34" t="n">
        <x:v>43415</x:v>
      </x:c>
      <x:c r="C76" s="38" t="n">
        <x:v>19.8</x:v>
      </x:c>
      <x:c r="D76" s="30" t="n">
        <x:v>1</x:v>
      </x:c>
      <x:c r="E76" s="30" t="n">
        <x:v>53</x:v>
      </x:c>
      <x:c r="F76" s="30" t="str">
        <x:v>مرد</x:v>
      </x:c>
      <x:c r="G76" s="30" t="n">
        <x:v>0</x:v>
      </x:c>
      <x:c r="H76" s="30" t="n">
        <x:v>1</x:v>
      </x:c>
      <x:c r="I76" s="30" t="n">
        <x:v>1</x:v>
      </x:c>
      <x:c r="J76" s="30" t="n">
        <x:v>0</x:v>
      </x:c>
      <x:c r="K76" s="38" t="n">
        <x:v>9.6</x:v>
      </x:c>
      <x:c r="L76" s="38" t="n">
        <x:v>25.7</x:v>
      </x:c>
      <x:c r="M76" s="30" t="n">
        <x:v>6</x:v>
      </x:c>
      <x:c r="N76" s="30" t="n">
        <x:v>4</x:v>
      </x:c>
      <x:c r="O76" s="42" t="n">
        <x:v>0.98</x:v>
      </x:c>
      <x:c r="P76" s="46" t="n">
        <x:v>0.891</x:v>
      </x:c>
      <x:c r="Q76" s="34" t="n">
        <x:v>44017</x:v>
      </x:c>
    </x:row>
    <x:row r="77">
      <x:c r="A77" s="30" t="str">
        <x:v>KT-076</x:v>
      </x:c>
      <x:c r="B77" s="34" t="n">
        <x:v>44222</x:v>
      </x:c>
      <x:c r="C77" s="38" t="n">
        <x:v>5.7</x:v>
      </x:c>
      <x:c r="D77" s="30" t="n">
        <x:v>1</x:v>
      </x:c>
      <x:c r="E77" s="30" t="n">
        <x:v>33</x:v>
      </x:c>
      <x:c r="F77" s="30" t="str">
        <x:v>زن</x:v>
      </x:c>
      <x:c r="G77" s="30" t="n">
        <x:v>0</x:v>
      </x:c>
      <x:c r="H77" s="30" t="n">
        <x:v>1</x:v>
      </x:c>
      <x:c r="I77" s="30" t="n">
        <x:v>1</x:v>
      </x:c>
      <x:c r="J77" s="30" t="n">
        <x:v>1</x:v>
      </x:c>
      <x:c r="K77" s="38" t="n">
        <x:v>10.3</x:v>
      </x:c>
      <x:c r="L77" s="38" t="n">
        <x:v>26.1</x:v>
      </x:c>
      <x:c r="M77" s="30" t="n">
        <x:v>33</x:v>
      </x:c>
      <x:c r="N77" s="30" t="n">
        <x:v>3</x:v>
      </x:c>
      <x:c r="O77" s="42" t="n">
        <x:v>2.03</x:v>
      </x:c>
      <x:c r="P77" s="46" t="n">
        <x:v>1.451</x:v>
      </x:c>
      <x:c r="Q77" s="34" t="n">
        <x:v>44395</x:v>
      </x:c>
    </x:row>
    <x:row r="78">
      <x:c r="A78" s="30" t="str">
        <x:v>KT-077</x:v>
      </x:c>
      <x:c r="B78" s="34" t="n">
        <x:v>44826</x:v>
      </x:c>
      <x:c r="C78" s="38" t="n">
        <x:v>30.9</x:v>
      </x:c>
      <x:c r="D78" s="30" t="n">
        <x:v>1</x:v>
      </x:c>
      <x:c r="E78" s="30" t="n">
        <x:v>38</x:v>
      </x:c>
      <x:c r="F78" s="30" t="str">
        <x:v>زن</x:v>
      </x:c>
      <x:c r="G78" s="30" t="n">
        <x:v>0</x:v>
      </x:c>
      <x:c r="H78" s="30" t="n">
        <x:v>1</x:v>
      </x:c>
      <x:c r="I78" s="30" t="n">
        <x:v>1</x:v>
      </x:c>
      <x:c r="J78" s="30" t="n">
        <x:v>0</x:v>
      </x:c>
      <x:c r="K78" s="38" t="n">
        <x:v>11.5</x:v>
      </x:c>
      <x:c r="L78" s="38" t="n">
        <x:v>29.8</x:v>
      </x:c>
      <x:c r="M78" s="30" t="n">
        <x:v>43</x:v>
      </x:c>
      <x:c r="N78" s="30" t="n">
        <x:v>4</x:v>
      </x:c>
      <x:c r="O78" s="42" t="n">
        <x:v>0.96</x:v>
      </x:c>
      <x:c r="P78" s="46" t="n">
        <x:v>0.923</x:v>
      </x:c>
      <x:c r="Q78" s="34" t="n">
        <x:v>45766</x:v>
      </x:c>
    </x:row>
    <x:row r="79">
      <x:c r="A79" s="30" t="str">
        <x:v>KT-078</x:v>
      </x:c>
      <x:c r="B79" s="34" t="n">
        <x:v>43609</x:v>
      </x:c>
      <x:c r="C79" s="38" t="n">
        <x:v>28.4</x:v>
      </x:c>
      <x:c r="D79" s="30" t="n">
        <x:v>0</x:v>
      </x:c>
      <x:c r="E79" s="30" t="n">
        <x:v>39</x:v>
      </x:c>
      <x:c r="F79" s="30" t="str">
        <x:v>مرد</x:v>
      </x:c>
      <x:c r="G79" s="30" t="n">
        <x:v>0</x:v>
      </x:c>
      <x:c r="H79" s="30" t="n">
        <x:v>0</x:v>
      </x:c>
      <x:c r="I79" s="30" t="n">
        <x:v>0</x:v>
      </x:c>
      <x:c r="J79" s="30" t="n">
        <x:v>0</x:v>
      </x:c>
      <x:c r="K79" s="38" t="n">
        <x:v>1.5</x:v>
      </x:c>
      <x:c r="L79" s="38" t="n">
        <x:v>24.7</x:v>
      </x:c>
      <x:c r="M79" s="30" t="n">
        <x:v>16</x:v>
      </x:c>
      <x:c r="N79" s="30" t="n">
        <x:v>3</x:v>
      </x:c>
      <x:c r="O79" s="42" t="n">
        <x:v>1.39</x:v>
      </x:c>
      <x:c r="P79" s="46" t="n">
        <x:v>-0.341</x:v>
      </x:c>
      <x:c r="Q79" s="34" t="n">
        <x:v>44473</x:v>
      </x:c>
    </x:row>
    <x:row r="80">
      <x:c r="A80" s="30" t="str">
        <x:v>KT-079</x:v>
      </x:c>
      <x:c r="B80" s="34" t="n">
        <x:v>43804</x:v>
      </x:c>
      <x:c r="C80" s="38" t="n">
        <x:v>24.7</x:v>
      </x:c>
      <x:c r="D80" s="30" t="n">
        <x:v>0</x:v>
      </x:c>
      <x:c r="E80" s="30" t="n">
        <x:v>40</x:v>
      </x:c>
      <x:c r="F80" s="30" t="str">
        <x:v>مرد</x:v>
      </x:c>
      <x:c r="G80" s="30" t="n">
        <x:v>0</x:v>
      </x:c>
      <x:c r="H80" s="30" t="n">
        <x:v>1</x:v>
      </x:c>
      <x:c r="I80" s="30" t="n">
        <x:v>0</x:v>
      </x:c>
      <x:c r="J80" s="30" t="n">
        <x:v>1</x:v>
      </x:c>
      <x:c r="K80" s="38" t="n">
        <x:v>8.8</x:v>
      </x:c>
      <x:c r="L80" s="38" t="n">
        <x:v>26.3</x:v>
      </x:c>
      <x:c r="M80" s="30" t="n">
        <x:v>9</x:v>
      </x:c>
      <x:c r="N80" s="30" t="n">
        <x:v>3</x:v>
      </x:c>
      <x:c r="O80" s="42" t="n">
        <x:v>1.9</x:v>
      </x:c>
      <x:c r="P80" s="46" t="n">
        <x:v>1.763</x:v>
      </x:c>
      <x:c r="Q80" s="34" t="n">
        <x:v>44555</x:v>
      </x:c>
    </x:row>
    <x:row r="81">
      <x:c r="A81" s="30" t="str">
        <x:v>KT-080</x:v>
      </x:c>
      <x:c r="B81" s="34" t="n">
        <x:v>43620</x:v>
      </x:c>
      <x:c r="C81" s="38" t="n">
        <x:v>29.2</x:v>
      </x:c>
      <x:c r="D81" s="30" t="n">
        <x:v>1</x:v>
      </x:c>
      <x:c r="E81" s="30" t="n">
        <x:v>63</x:v>
      </x:c>
      <x:c r="F81" s="30" t="str">
        <x:v>زن</x:v>
      </x:c>
      <x:c r="G81" s="30" t="n">
        <x:v>0</x:v>
      </x:c>
      <x:c r="H81" s="30" t="n">
        <x:v>1</x:v>
      </x:c>
      <x:c r="I81" s="30" t="n">
        <x:v>0</x:v>
      </x:c>
      <x:c r="J81" s="30" t="n">
        <x:v>0</x:v>
      </x:c>
      <x:c r="K81" s="38" t="n">
        <x:v>9.9</x:v>
      </x:c>
      <x:c r="L81" s="38" t="n">
        <x:v>29</x:v>
      </x:c>
      <x:c r="M81" s="30" t="n">
        <x:v>20</x:v>
      </x:c>
      <x:c r="N81" s="30" t="n">
        <x:v>5</x:v>
      </x:c>
      <x:c r="O81" s="42" t="n">
        <x:v>1.52</x:v>
      </x:c>
      <x:c r="P81" s="46" t="n">
        <x:v>1.681</x:v>
      </x:c>
      <x:c r="Q81" s="34" t="n">
        <x:v>44508</x:v>
      </x:c>
    </x:row>
    <x:row r="82">
      <x:c r="A82" s="30" t="str">
        <x:v>KT-081</x:v>
      </x:c>
      <x:c r="B82" s="34" t="n">
        <x:v>43244</x:v>
      </x:c>
      <x:c r="C82" s="38" t="n">
        <x:v>16.2</x:v>
      </x:c>
      <x:c r="D82" s="30" t="n">
        <x:v>1</x:v>
      </x:c>
      <x:c r="E82" s="30" t="n">
        <x:v>43</x:v>
      </x:c>
      <x:c r="F82" s="30" t="str">
        <x:v>مرد</x:v>
      </x:c>
      <x:c r="G82" s="30" t="n">
        <x:v>0</x:v>
      </x:c>
      <x:c r="H82" s="30" t="n">
        <x:v>1</x:v>
      </x:c>
      <x:c r="I82" s="30" t="n">
        <x:v>1</x:v>
      </x:c>
      <x:c r="J82" s="30" t="n">
        <x:v>1</x:v>
      </x:c>
      <x:c r="K82" s="38" t="n">
        <x:v>9.9</x:v>
      </x:c>
      <x:c r="L82" s="38" t="n">
        <x:v>26.2</x:v>
      </x:c>
      <x:c r="M82" s="30" t="n">
        <x:v>23</x:v>
      </x:c>
      <x:c r="N82" s="30" t="n">
        <x:v>3</x:v>
      </x:c>
      <x:c r="O82" s="42" t="n">
        <x:v>2.05</x:v>
      </x:c>
      <x:c r="P82" s="46" t="n">
        <x:v>1.593</x:v>
      </x:c>
      <x:c r="Q82" s="34" t="n">
        <x:v>43737</x:v>
      </x:c>
    </x:row>
    <x:row r="83">
      <x:c r="A83" s="30" t="str">
        <x:v>KT-082</x:v>
      </x:c>
      <x:c r="B83" s="34" t="n">
        <x:v>44349</x:v>
      </x:c>
      <x:c r="C83" s="38" t="n">
        <x:v>8.1</x:v>
      </x:c>
      <x:c r="D83" s="30" t="n">
        <x:v>1</x:v>
      </x:c>
      <x:c r="E83" s="30" t="n">
        <x:v>52</x:v>
      </x:c>
      <x:c r="F83" s="30" t="str">
        <x:v>زن</x:v>
      </x:c>
      <x:c r="G83" s="30" t="n">
        <x:v>0</x:v>
      </x:c>
      <x:c r="H83" s="30" t="n">
        <x:v>1</x:v>
      </x:c>
      <x:c r="I83" s="30" t="n">
        <x:v>0</x:v>
      </x:c>
      <x:c r="J83" s="30" t="n">
        <x:v>1</x:v>
      </x:c>
      <x:c r="K83" s="38" t="n">
        <x:v>9.2</x:v>
      </x:c>
      <x:c r="L83" s="38" t="n">
        <x:v>24.4</x:v>
      </x:c>
      <x:c r="M83" s="30" t="n">
        <x:v>35</x:v>
      </x:c>
      <x:c r="N83" s="30" t="n">
        <x:v>4</x:v>
      </x:c>
      <x:c r="O83" s="42" t="n">
        <x:v>2.06</x:v>
      </x:c>
      <x:c r="P83" s="46" t="n">
        <x:v>2.17</x:v>
      </x:c>
      <x:c r="Q83" s="34" t="n">
        <x:v>44595</x:v>
      </x:c>
    </x:row>
    <x:row r="84">
      <x:c r="A84" s="30" t="str">
        <x:v>KT-083</x:v>
      </x:c>
      <x:c r="B84" s="34" t="n">
        <x:v>43658</x:v>
      </x:c>
      <x:c r="C84" s="38" t="n">
        <x:v>48.3</x:v>
      </x:c>
      <x:c r="D84" s="30" t="n">
        <x:v>0</x:v>
      </x:c>
      <x:c r="E84" s="30" t="n">
        <x:v>19</x:v>
      </x:c>
      <x:c r="F84" s="30" t="str">
        <x:v>زن</x:v>
      </x:c>
      <x:c r="G84" s="30" t="n">
        <x:v>0</x:v>
      </x:c>
      <x:c r="H84" s="30" t="n">
        <x:v>1</x:v>
      </x:c>
      <x:c r="I84" s="30" t="n">
        <x:v>1</x:v>
      </x:c>
      <x:c r="J84" s="30" t="n">
        <x:v>0</x:v>
      </x:c>
      <x:c r="K84" s="38" t="n">
        <x:v>10.1</x:v>
      </x:c>
      <x:c r="L84" s="38" t="n">
        <x:v>32.6</x:v>
      </x:c>
      <x:c r="M84" s="30" t="n">
        <x:v>7</x:v>
      </x:c>
      <x:c r="N84" s="30" t="n">
        <x:v>1</x:v>
      </x:c>
      <x:c r="O84" s="42" t="n">
        <x:v>2.58</x:v>
      </x:c>
      <x:c r="P84" s="46" t="n">
        <x:v>0.341</x:v>
      </x:c>
      <x:c r="Q84" s="34" t="n">
        <x:v>45128</x:v>
      </x:c>
    </x:row>
    <x:row r="85">
      <x:c r="A85" s="30" t="str">
        <x:v>KT-084</x:v>
      </x:c>
      <x:c r="B85" s="34" t="n">
        <x:v>43448</x:v>
      </x:c>
      <x:c r="C85" s="38" t="n">
        <x:v>40.7</x:v>
      </x:c>
      <x:c r="D85" s="30" t="n">
        <x:v>0</x:v>
      </x:c>
      <x:c r="E85" s="30" t="n">
        <x:v>54</x:v>
      </x:c>
      <x:c r="F85" s="30" t="str">
        <x:v>مرد</x:v>
      </x:c>
      <x:c r="G85" s="30" t="n">
        <x:v>0</x:v>
      </x:c>
      <x:c r="H85" s="30" t="n">
        <x:v>1</x:v>
      </x:c>
      <x:c r="I85" s="30" t="n">
        <x:v>1</x:v>
      </x:c>
      <x:c r="J85" s="30" t="n">
        <x:v>0</x:v>
      </x:c>
      <x:c r="K85" s="38" t="n">
        <x:v>15.7</x:v>
      </x:c>
      <x:c r="L85" s="38" t="n">
        <x:v>34.6</x:v>
      </x:c>
      <x:c r="M85" s="30" t="n">
        <x:v>58</x:v>
      </x:c>
      <x:c r="N85" s="30" t="n">
        <x:v>1</x:v>
      </x:c>
      <x:c r="O85" s="42" t="n">
        <x:v>1.9</x:v>
      </x:c>
      <x:c r="P85" s="46" t="n">
        <x:v>1.4</x:v>
      </x:c>
      <x:c r="Q85" s="34" t="n">
        <x:v>44686</x:v>
      </x:c>
    </x:row>
    <x:row r="86">
      <x:c r="A86" s="30" t="str">
        <x:v>KT-085</x:v>
      </x:c>
      <x:c r="B86" s="34" t="n">
        <x:v>44653</x:v>
      </x:c>
      <x:c r="C86" s="38" t="n">
        <x:v>25.4</x:v>
      </x:c>
      <x:c r="D86" s="30" t="n">
        <x:v>0</x:v>
      </x:c>
      <x:c r="E86" s="30" t="n">
        <x:v>36</x:v>
      </x:c>
      <x:c r="F86" s="30" t="str">
        <x:v>زن</x:v>
      </x:c>
      <x:c r="G86" s="30" t="n">
        <x:v>0</x:v>
      </x:c>
      <x:c r="H86" s="30" t="n">
        <x:v>1</x:v>
      </x:c>
      <x:c r="I86" s="30" t="n">
        <x:v>0</x:v>
      </x:c>
      <x:c r="J86" s="30" t="n">
        <x:v>0</x:v>
      </x:c>
      <x:c r="K86" s="38" t="n">
        <x:v>11</x:v>
      </x:c>
      <x:c r="L86" s="38" t="n">
        <x:v>21.1</x:v>
      </x:c>
      <x:c r="M86" s="30" t="n">
        <x:v>3</x:v>
      </x:c>
      <x:c r="N86" s="30" t="n">
        <x:v>3</x:v>
      </x:c>
      <x:c r="O86" s="42" t="n">
        <x:v>1.68</x:v>
      </x:c>
      <x:c r="P86" s="46" t="n">
        <x:v>0.941</x:v>
      </x:c>
      <x:c r="Q86" s="34" t="n">
        <x:v>45426</x:v>
      </x:c>
    </x:row>
    <x:row r="87">
      <x:c r="A87" s="30" t="str">
        <x:v>KT-086</x:v>
      </x:c>
      <x:c r="B87" s="34" t="n">
        <x:v>44145</x:v>
      </x:c>
      <x:c r="C87" s="38" t="n">
        <x:v>28.1</x:v>
      </x:c>
      <x:c r="D87" s="30" t="n">
        <x:v>0</x:v>
      </x:c>
      <x:c r="E87" s="30" t="n">
        <x:v>20</x:v>
      </x:c>
      <x:c r="F87" s="30" t="str">
        <x:v>مرد</x:v>
      </x:c>
      <x:c r="G87" s="30" t="n">
        <x:v>0</x:v>
      </x:c>
      <x:c r="H87" s="30" t="n">
        <x:v>0</x:v>
      </x:c>
      <x:c r="I87" s="30" t="n">
        <x:v>1</x:v>
      </x:c>
      <x:c r="J87" s="30" t="n">
        <x:v>0</x:v>
      </x:c>
      <x:c r="K87" s="38" t="n">
        <x:v>6.2</x:v>
      </x:c>
      <x:c r="L87" s="38" t="n">
        <x:v>27.1</x:v>
      </x:c>
      <x:c r="M87" s="30" t="n">
        <x:v>19</x:v>
      </x:c>
      <x:c r="N87" s="30" t="n">
        <x:v>3</x:v>
      </x:c>
      <x:c r="O87" s="42" t="n">
        <x:v>1.46</x:v>
      </x:c>
      <x:c r="P87" s="46" t="n">
        <x:v>-0.625</x:v>
      </x:c>
      <x:c r="Q87" s="34" t="n">
        <x:v>45000</x:v>
      </x:c>
    </x:row>
    <x:row r="88">
      <x:c r="A88" s="30" t="str">
        <x:v>KT-087</x:v>
      </x:c>
      <x:c r="B88" s="34" t="n">
        <x:v>44926</x:v>
      </x:c>
      <x:c r="C88" s="38" t="n">
        <x:v>53.5</x:v>
      </x:c>
      <x:c r="D88" s="30" t="n">
        <x:v>0</x:v>
      </x:c>
      <x:c r="E88" s="30" t="n">
        <x:v>36</x:v>
      </x:c>
      <x:c r="F88" s="30" t="str">
        <x:v>زن</x:v>
      </x:c>
      <x:c r="G88" s="30" t="n">
        <x:v>0</x:v>
      </x:c>
      <x:c r="H88" s="30" t="n">
        <x:v>1</x:v>
      </x:c>
      <x:c r="I88" s="30" t="n">
        <x:v>0</x:v>
      </x:c>
      <x:c r="J88" s="30" t="n">
        <x:v>1</x:v>
      </x:c>
      <x:c r="K88" s="38" t="n">
        <x:v>11.3</x:v>
      </x:c>
      <x:c r="L88" s="38" t="n">
        <x:v>22</x:v>
      </x:c>
      <x:c r="M88" s="30" t="n">
        <x:v>19</x:v>
      </x:c>
      <x:c r="N88" s="30" t="n">
        <x:v>3</x:v>
      </x:c>
      <x:c r="O88" s="42" t="n">
        <x:v>1.19</x:v>
      </x:c>
      <x:c r="P88" s="46" t="n">
        <x:v>1.785</x:v>
      </x:c>
      <x:c r="Q88" s="34" t="n">
        <x:v>46554</x:v>
      </x:c>
    </x:row>
    <x:row r="89">
      <x:c r="A89" s="30" t="str">
        <x:v>KT-088</x:v>
      </x:c>
      <x:c r="B89" s="34" t="n">
        <x:v>43322</x:v>
      </x:c>
      <x:c r="C89" s="38" t="n">
        <x:v>4.6</x:v>
      </x:c>
      <x:c r="D89" s="30" t="n">
        <x:v>1</x:v>
      </x:c>
      <x:c r="E89" s="30" t="n">
        <x:v>39</x:v>
      </x:c>
      <x:c r="F89" s="30" t="str">
        <x:v>مرد</x:v>
      </x:c>
      <x:c r="G89" s="30" t="n">
        <x:v>0</x:v>
      </x:c>
      <x:c r="H89" s="30" t="n">
        <x:v>1</x:v>
      </x:c>
      <x:c r="I89" s="30" t="n">
        <x:v>1</x:v>
      </x:c>
      <x:c r="J89" s="30" t="n">
        <x:v>0</x:v>
      </x:c>
      <x:c r="K89" s="38" t="n">
        <x:v>11.2</x:v>
      </x:c>
      <x:c r="L89" s="38" t="n">
        <x:v>21.5</x:v>
      </x:c>
      <x:c r="M89" s="30" t="n">
        <x:v>12</x:v>
      </x:c>
      <x:c r="N89" s="30" t="n">
        <x:v>4</x:v>
      </x:c>
      <x:c r="O89" s="42" t="n">
        <x:v>1.95</x:v>
      </x:c>
      <x:c r="P89" s="46" t="n">
        <x:v>0.841</x:v>
      </x:c>
      <x:c r="Q89" s="34" t="n">
        <x:v>43462</x:v>
      </x:c>
    </x:row>
    <x:row r="90">
      <x:c r="A90" s="30" t="str">
        <x:v>KT-089</x:v>
      </x:c>
      <x:c r="B90" s="34" t="n">
        <x:v>43580</x:v>
      </x:c>
      <x:c r="C90" s="38" t="n">
        <x:v>30.8</x:v>
      </x:c>
      <x:c r="D90" s="30" t="n">
        <x:v>1</x:v>
      </x:c>
      <x:c r="E90" s="30" t="n">
        <x:v>57</x:v>
      </x:c>
      <x:c r="F90" s="30" t="str">
        <x:v>مرد</x:v>
      </x:c>
      <x:c r="G90" s="30" t="n">
        <x:v>0</x:v>
      </x:c>
      <x:c r="H90" s="30" t="n">
        <x:v>1</x:v>
      </x:c>
      <x:c r="I90" s="30" t="n">
        <x:v>1</x:v>
      </x:c>
      <x:c r="J90" s="30" t="n">
        <x:v>0</x:v>
      </x:c>
      <x:c r="K90" s="38" t="n">
        <x:v>8.5</x:v>
      </x:c>
      <x:c r="L90" s="38" t="n">
        <x:v>33.7</x:v>
      </x:c>
      <x:c r="M90" s="30" t="n">
        <x:v>4</x:v>
      </x:c>
      <x:c r="N90" s="30" t="n">
        <x:v>2</x:v>
      </x:c>
      <x:c r="O90" s="42" t="n">
        <x:v>2.56</x:v>
      </x:c>
      <x:c r="P90" s="46" t="n">
        <x:v>1.048</x:v>
      </x:c>
      <x:c r="Q90" s="34" t="n">
        <x:v>44517</x:v>
      </x:c>
    </x:row>
    <x:row r="91">
      <x:c r="A91" s="30" t="str">
        <x:v>KT-090</x:v>
      </x:c>
      <x:c r="B91" s="34" t="n">
        <x:v>44635</x:v>
      </x:c>
      <x:c r="C91" s="38" t="n">
        <x:v>6.7</x:v>
      </x:c>
      <x:c r="D91" s="30" t="n">
        <x:v>1</x:v>
      </x:c>
      <x:c r="E91" s="30" t="n">
        <x:v>42</x:v>
      </x:c>
      <x:c r="F91" s="30" t="str">
        <x:v>مرد</x:v>
      </x:c>
      <x:c r="G91" s="30" t="n">
        <x:v>0</x:v>
      </x:c>
      <x:c r="H91" s="30" t="n">
        <x:v>0</x:v>
      </x:c>
      <x:c r="I91" s="30" t="n">
        <x:v>0</x:v>
      </x:c>
      <x:c r="J91" s="30" t="n">
        <x:v>0</x:v>
      </x:c>
      <x:c r="K91" s="38" t="n">
        <x:v>3.1</x:v>
      </x:c>
      <x:c r="L91" s="38" t="n">
        <x:v>27.6</x:v>
      </x:c>
      <x:c r="M91" s="30" t="n">
        <x:v>18</x:v>
      </x:c>
      <x:c r="N91" s="30" t="n">
        <x:v>4</x:v>
      </x:c>
      <x:c r="O91" s="42" t="n">
        <x:v>2.3</x:v>
      </x:c>
      <x:c r="P91" s="46" t="n">
        <x:v>0.185</x:v>
      </x:c>
      <x:c r="Q91" s="34" t="n">
        <x:v>44838</x:v>
      </x:c>
    </x:row>
    <x:row r="92">
      <x:c r="A92" s="30" t="str">
        <x:v>KT-091</x:v>
      </x:c>
      <x:c r="B92" s="34" t="n">
        <x:v>43978</x:v>
      </x:c>
      <x:c r="C92" s="38" t="n">
        <x:v>58.2</x:v>
      </x:c>
      <x:c r="D92" s="30" t="n">
        <x:v>0</x:v>
      </x:c>
      <x:c r="E92" s="30" t="n">
        <x:v>58</x:v>
      </x:c>
      <x:c r="F92" s="30" t="str">
        <x:v>مرد</x:v>
      </x:c>
      <x:c r="G92" s="30" t="n">
        <x:v>0</x:v>
      </x:c>
      <x:c r="H92" s="30" t="n">
        <x:v>0</x:v>
      </x:c>
      <x:c r="I92" s="30" t="n">
        <x:v>1</x:v>
      </x:c>
      <x:c r="J92" s="30" t="n">
        <x:v>0</x:v>
      </x:c>
      <x:c r="K92" s="38" t="n">
        <x:v>4.1</x:v>
      </x:c>
      <x:c r="L92" s="38" t="n">
        <x:v>28.3</x:v>
      </x:c>
      <x:c r="M92" s="30" t="n">
        <x:v>17</x:v>
      </x:c>
      <x:c r="N92" s="30" t="n">
        <x:v>4</x:v>
      </x:c>
      <x:c r="O92" s="42" t="n">
        <x:v>1.24</x:v>
      </x:c>
      <x:c r="P92" s="46" t="n">
        <x:v>0.052</x:v>
      </x:c>
      <x:c r="Q92" s="34" t="n">
        <x:v>45749</x:v>
      </x:c>
    </x:row>
    <x:row r="93">
      <x:c r="A93" s="30" t="str">
        <x:v>KT-092</x:v>
      </x:c>
      <x:c r="B93" s="34" t="n">
        <x:v>44775</x:v>
      </x:c>
      <x:c r="C93" s="38" t="n">
        <x:v>37.1</x:v>
      </x:c>
      <x:c r="D93" s="30" t="n">
        <x:v>0</x:v>
      </x:c>
      <x:c r="E93" s="30" t="n">
        <x:v>47</x:v>
      </x:c>
      <x:c r="F93" s="30" t="str">
        <x:v>زن</x:v>
      </x:c>
      <x:c r="G93" s="30" t="n">
        <x:v>0</x:v>
      </x:c>
      <x:c r="H93" s="30" t="n">
        <x:v>0</x:v>
      </x:c>
      <x:c r="I93" s="30" t="n">
        <x:v>1</x:v>
      </x:c>
      <x:c r="J93" s="30" t="n">
        <x:v>0</x:v>
      </x:c>
      <x:c r="K93" s="38" t="n">
        <x:v>4.4</x:v>
      </x:c>
      <x:c r="L93" s="38" t="n">
        <x:v>19.6</x:v>
      </x:c>
      <x:c r="M93" s="30" t="n">
        <x:v>4</x:v>
      </x:c>
      <x:c r="N93" s="30" t="n">
        <x:v>2</x:v>
      </x:c>
      <x:c r="O93" s="42" t="n">
        <x:v>1.53</x:v>
      </x:c>
      <x:c r="P93" s="46" t="n">
        <x:v>-0.461</x:v>
      </x:c>
      <x:c r="Q93" s="34" t="n">
        <x:v>45904</x:v>
      </x:c>
    </x:row>
    <x:row r="94">
      <x:c r="A94" s="30" t="str">
        <x:v>KT-093</x:v>
      </x:c>
      <x:c r="B94" s="34" t="n">
        <x:v>44031</x:v>
      </x:c>
      <x:c r="C94" s="38" t="n">
        <x:v>38.8</x:v>
      </x:c>
      <x:c r="D94" s="30" t="n">
        <x:v>0</x:v>
      </x:c>
      <x:c r="E94" s="30" t="n">
        <x:v>45</x:v>
      </x:c>
      <x:c r="F94" s="30" t="str">
        <x:v>زن</x:v>
      </x:c>
      <x:c r="G94" s="30" t="n">
        <x:v>0</x:v>
      </x:c>
      <x:c r="H94" s="30" t="n">
        <x:v>0</x:v>
      </x:c>
      <x:c r="I94" s="30" t="n">
        <x:v>0</x:v>
      </x:c>
      <x:c r="J94" s="30" t="n">
        <x:v>1</x:v>
      </x:c>
      <x:c r="K94" s="38" t="n">
        <x:v>2.6</x:v>
      </x:c>
      <x:c r="L94" s="38" t="n">
        <x:v>22.9</x:v>
      </x:c>
      <x:c r="M94" s="30" t="n">
        <x:v>3</x:v>
      </x:c>
      <x:c r="N94" s="30" t="n">
        <x:v>2</x:v>
      </x:c>
      <x:c r="O94" s="42" t="n">
        <x:v>1.69</x:v>
      </x:c>
      <x:c r="P94" s="46" t="n">
        <x:v>0.585</x:v>
      </x:c>
      <x:c r="Q94" s="34" t="n">
        <x:v>45212</x:v>
      </x:c>
    </x:row>
    <x:row r="95">
      <x:c r="A95" s="30" t="str">
        <x:v>KT-094</x:v>
      </x:c>
      <x:c r="B95" s="34" t="n">
        <x:v>43247</x:v>
      </x:c>
      <x:c r="C95" s="38" t="n">
        <x:v>44.6</x:v>
      </x:c>
      <x:c r="D95" s="30" t="n">
        <x:v>0</x:v>
      </x:c>
      <x:c r="E95" s="30" t="n">
        <x:v>40</x:v>
      </x:c>
      <x:c r="F95" s="30" t="str">
        <x:v>زن</x:v>
      </x:c>
      <x:c r="G95" s="30" t="n">
        <x:v>0</x:v>
      </x:c>
      <x:c r="H95" s="30" t="n">
        <x:v>1</x:v>
      </x:c>
      <x:c r="I95" s="30" t="n">
        <x:v>0</x:v>
      </x:c>
      <x:c r="J95" s="30" t="n">
        <x:v>0</x:v>
      </x:c>
      <x:c r="K95" s="38" t="n">
        <x:v>8.1</x:v>
      </x:c>
      <x:c r="L95" s="38" t="n">
        <x:v>25.5</x:v>
      </x:c>
      <x:c r="M95" s="30" t="n">
        <x:v>28</x:v>
      </x:c>
      <x:c r="N95" s="30" t="n">
        <x:v>5</x:v>
      </x:c>
      <x:c r="O95" s="42" t="n">
        <x:v>2</x:v>
      </x:c>
      <x:c r="P95" s="46" t="n">
        <x:v>1.144</x:v>
      </x:c>
      <x:c r="Q95" s="34" t="n">
        <x:v>44604</x:v>
      </x:c>
    </x:row>
    <x:row r="96">
      <x:c r="A96" s="30" t="str">
        <x:v>KT-095</x:v>
      </x:c>
      <x:c r="B96" s="34" t="n">
        <x:v>44785</x:v>
      </x:c>
      <x:c r="C96" s="38" t="n">
        <x:v>26</x:v>
      </x:c>
      <x:c r="D96" s="30" t="n">
        <x:v>0</x:v>
      </x:c>
      <x:c r="E96" s="30" t="n">
        <x:v>72</x:v>
      </x:c>
      <x:c r="F96" s="30" t="str">
        <x:v>زن</x:v>
      </x:c>
      <x:c r="G96" s="30" t="n">
        <x:v>0</x:v>
      </x:c>
      <x:c r="H96" s="30" t="n">
        <x:v>1</x:v>
      </x:c>
      <x:c r="I96" s="30" t="n">
        <x:v>1</x:v>
      </x:c>
      <x:c r="J96" s="30" t="n">
        <x:v>0</x:v>
      </x:c>
      <x:c r="K96" s="38" t="n">
        <x:v>10.4</x:v>
      </x:c>
      <x:c r="L96" s="38" t="n">
        <x:v>25.1</x:v>
      </x:c>
      <x:c r="M96" s="30" t="n">
        <x:v>46</x:v>
      </x:c>
      <x:c r="N96" s="30" t="n">
        <x:v>3</x:v>
      </x:c>
      <x:c r="O96" s="42" t="n">
        <x:v>1.91</x:v>
      </x:c>
      <x:c r="P96" s="46" t="n">
        <x:v>1.306</x:v>
      </x:c>
      <x:c r="Q96" s="34" t="n">
        <x:v>45576</x:v>
      </x:c>
    </x:row>
    <x:row r="97">
      <x:c r="A97" s="30" t="str">
        <x:v>KT-096</x:v>
      </x:c>
      <x:c r="B97" s="34" t="n">
        <x:v>44810</x:v>
      </x:c>
      <x:c r="C97" s="38" t="n">
        <x:v>19.5</x:v>
      </x:c>
      <x:c r="D97" s="30" t="n">
        <x:v>1</x:v>
      </x:c>
      <x:c r="E97" s="30" t="n">
        <x:v>25</x:v>
      </x:c>
      <x:c r="F97" s="30" t="str">
        <x:v>زن</x:v>
      </x:c>
      <x:c r="G97" s="30" t="n">
        <x:v>1</x:v>
      </x:c>
      <x:c r="H97" s="30" t="n">
        <x:v>0</x:v>
      </x:c>
      <x:c r="I97" s="30" t="n">
        <x:v>1</x:v>
      </x:c>
      <x:c r="J97" s="30" t="n">
        <x:v>1</x:v>
      </x:c>
      <x:c r="K97" s="38" t="n">
        <x:v>3.8</x:v>
      </x:c>
      <x:c r="L97" s="38" t="n">
        <x:v>19.6</x:v>
      </x:c>
      <x:c r="M97" s="30" t="n">
        <x:v>18</x:v>
      </x:c>
      <x:c r="N97" s="30" t="n">
        <x:v>2</x:v>
      </x:c>
      <x:c r="O97" s="42" t="n">
        <x:v>1.99</x:v>
      </x:c>
      <x:c r="P97" s="46" t="n">
        <x:v>0.509</x:v>
      </x:c>
      <x:c r="Q97" s="34" t="n">
        <x:v>45403</x:v>
      </x:c>
    </x:row>
    <x:row r="98">
      <x:c r="A98" s="30" t="str">
        <x:v>KT-097</x:v>
      </x:c>
      <x:c r="B98" s="34" t="n">
        <x:v>44586</x:v>
      </x:c>
      <x:c r="C98" s="38" t="n">
        <x:v>45.6</x:v>
      </x:c>
      <x:c r="D98" s="30" t="n">
        <x:v>1</x:v>
      </x:c>
      <x:c r="E98" s="30" t="n">
        <x:v>48</x:v>
      </x:c>
      <x:c r="F98" s="30" t="str">
        <x:v>مرد</x:v>
      </x:c>
      <x:c r="G98" s="30" t="n">
        <x:v>0</x:v>
      </x:c>
      <x:c r="H98" s="30" t="n">
        <x:v>0</x:v>
      </x:c>
      <x:c r="I98" s="30" t="n">
        <x:v>1</x:v>
      </x:c>
      <x:c r="J98" s="30" t="n">
        <x:v>0</x:v>
      </x:c>
      <x:c r="K98" s="38" t="n">
        <x:v>1.5</x:v>
      </x:c>
      <x:c r="L98" s="38" t="n">
        <x:v>29.7</x:v>
      </x:c>
      <x:c r="M98" s="30" t="n">
        <x:v>33</x:v>
      </x:c>
      <x:c r="N98" s="30" t="n">
        <x:v>2</x:v>
      </x:c>
      <x:c r="O98" s="42" t="n">
        <x:v>1.13</x:v>
      </x:c>
      <x:c r="P98" s="46" t="n">
        <x:v>-0.511</x:v>
      </x:c>
      <x:c r="Q98" s="34" t="n">
        <x:v>45974</x:v>
      </x:c>
    </x:row>
    <x:row r="99">
      <x:c r="A99" s="30" t="str">
        <x:v>KT-098</x:v>
      </x:c>
      <x:c r="B99" s="34" t="n">
        <x:v>43933</x:v>
      </x:c>
      <x:c r="C99" s="38" t="n">
        <x:v>27.7</x:v>
      </x:c>
      <x:c r="D99" s="30" t="n">
        <x:v>0</x:v>
      </x:c>
      <x:c r="E99" s="30" t="n">
        <x:v>37</x:v>
      </x:c>
      <x:c r="F99" s="30" t="str">
        <x:v>زن</x:v>
      </x:c>
      <x:c r="G99" s="30" t="n">
        <x:v>0</x:v>
      </x:c>
      <x:c r="H99" s="30" t="n">
        <x:v>0</x:v>
      </x:c>
      <x:c r="I99" s="30" t="n">
        <x:v>0</x:v>
      </x:c>
      <x:c r="J99" s="30" t="n">
        <x:v>0</x:v>
      </x:c>
      <x:c r="K99" s="38" t="n">
        <x:v>2.2</x:v>
      </x:c>
      <x:c r="L99" s="38" t="n">
        <x:v>24.9</x:v>
      </x:c>
      <x:c r="M99" s="30" t="n">
        <x:v>15</x:v>
      </x:c>
      <x:c r="N99" s="30" t="n">
        <x:v>3</x:v>
      </x:c>
      <x:c r="O99" s="42" t="n">
        <x:v>2.21</x:v>
      </x:c>
      <x:c r="P99" s="46" t="n">
        <x:v>-0.183</x:v>
      </x:c>
      <x:c r="Q99" s="34" t="n">
        <x:v>44776</x:v>
      </x:c>
    </x:row>
    <x:row r="100">
      <x:c r="A100" s="30" t="str">
        <x:v>KT-099</x:v>
      </x:c>
      <x:c r="B100" s="34" t="n">
        <x:v>43613</x:v>
      </x:c>
      <x:c r="C100" s="38" t="n">
        <x:v>26.6</x:v>
      </x:c>
      <x:c r="D100" s="30" t="n">
        <x:v>1</x:v>
      </x:c>
      <x:c r="E100" s="30" t="n">
        <x:v>54</x:v>
      </x:c>
      <x:c r="F100" s="30" t="str">
        <x:v>زن</x:v>
      </x:c>
      <x:c r="G100" s="30" t="n">
        <x:v>0</x:v>
      </x:c>
      <x:c r="H100" s="30" t="n">
        <x:v>1</x:v>
      </x:c>
      <x:c r="I100" s="30" t="n">
        <x:v>1</x:v>
      </x:c>
      <x:c r="J100" s="30" t="n">
        <x:v>1</x:v>
      </x:c>
      <x:c r="K100" s="38" t="n">
        <x:v>10.7</x:v>
      </x:c>
      <x:c r="L100" s="38" t="n">
        <x:v>31.4</x:v>
      </x:c>
      <x:c r="M100" s="30" t="n">
        <x:v>10</x:v>
      </x:c>
      <x:c r="N100" s="30" t="n">
        <x:v>3</x:v>
      </x:c>
      <x:c r="O100" s="42" t="n">
        <x:v>1.73</x:v>
      </x:c>
      <x:c r="P100" s="46" t="n">
        <x:v>1.902</x:v>
      </x:c>
      <x:c r="Q100" s="34" t="n">
        <x:v>44422</x:v>
      </x:c>
    </x:row>
    <x:row r="101">
      <x:c r="A101" s="30" t="str">
        <x:v>KT-100</x:v>
      </x:c>
      <x:c r="B101" s="34" t="n">
        <x:v>44410</x:v>
      </x:c>
      <x:c r="C101" s="38" t="n">
        <x:v>42.4</x:v>
      </x:c>
      <x:c r="D101" s="30" t="n">
        <x:v>1</x:v>
      </x:c>
      <x:c r="E101" s="30" t="n">
        <x:v>21</x:v>
      </x:c>
      <x:c r="F101" s="30" t="str">
        <x:v>زن</x:v>
      </x:c>
      <x:c r="G101" s="30" t="n">
        <x:v>0</x:v>
      </x:c>
      <x:c r="H101" s="30" t="n">
        <x:v>0</x:v>
      </x:c>
      <x:c r="I101" s="30" t="n">
        <x:v>1</x:v>
      </x:c>
      <x:c r="J101" s="30" t="n">
        <x:v>1</x:v>
      </x:c>
      <x:c r="K101" s="38" t="n">
        <x:v>5.2</x:v>
      </x:c>
      <x:c r="L101" s="38" t="n">
        <x:v>27.2</x:v>
      </x:c>
      <x:c r="M101" s="30" t="n">
        <x:v>25</x:v>
      </x:c>
      <x:c r="N101" s="30" t="n">
        <x:v>2</x:v>
      </x:c>
      <x:c r="O101" s="42" t="n">
        <x:v>2.45</x:v>
      </x:c>
      <x:c r="P101" s="46" t="n">
        <x:v>0.231</x:v>
      </x:c>
      <x:c r="Q101" s="34" t="n">
        <x:v>45700</x:v>
      </x:c>
    </x:row>
    <x:row r="102">
      <x:c r="A102" s="30" t="str">
        <x:v>KT-101</x:v>
      </x:c>
      <x:c r="B102" s="34" t="n">
        <x:v>43978</x:v>
      </x:c>
      <x:c r="C102" s="38" t="n">
        <x:v>25.8</x:v>
      </x:c>
      <x:c r="D102" s="30" t="n">
        <x:v>0</x:v>
      </x:c>
      <x:c r="E102" s="30" t="n">
        <x:v>54</x:v>
      </x:c>
      <x:c r="F102" s="30" t="str">
        <x:v>مرد</x:v>
      </x:c>
      <x:c r="G102" s="30" t="n">
        <x:v>1</x:v>
      </x:c>
      <x:c r="H102" s="30" t="n">
        <x:v>1</x:v>
      </x:c>
      <x:c r="I102" s="30" t="n">
        <x:v>1</x:v>
      </x:c>
      <x:c r="J102" s="30" t="n">
        <x:v>0</x:v>
      </x:c>
      <x:c r="K102" s="38" t="n">
        <x:v>9.2</x:v>
      </x:c>
      <x:c r="L102" s="38" t="n">
        <x:v>21.1</x:v>
      </x:c>
      <x:c r="M102" s="30" t="n">
        <x:v>18</x:v>
      </x:c>
      <x:c r="N102" s="30" t="n">
        <x:v>3</x:v>
      </x:c>
      <x:c r="O102" s="42" t="n">
        <x:v>1.77</x:v>
      </x:c>
      <x:c r="P102" s="46" t="n">
        <x:v>1.283</x:v>
      </x:c>
      <x:c r="Q102" s="34" t="n">
        <x:v>44763</x:v>
      </x:c>
    </x:row>
    <x:row r="103">
      <x:c r="A103" s="30" t="str">
        <x:v>KT-102</x:v>
      </x:c>
      <x:c r="B103" s="34" t="n">
        <x:v>44018</x:v>
      </x:c>
      <x:c r="C103" s="38" t="n">
        <x:v>2.2</x:v>
      </x:c>
      <x:c r="D103" s="30" t="n">
        <x:v>1</x:v>
      </x:c>
      <x:c r="E103" s="30" t="n">
        <x:v>39</x:v>
      </x:c>
      <x:c r="F103" s="30" t="str">
        <x:v>مرد</x:v>
      </x:c>
      <x:c r="G103" s="30" t="n">
        <x:v>1</x:v>
      </x:c>
      <x:c r="H103" s="30" t="n">
        <x:v>1</x:v>
      </x:c>
      <x:c r="I103" s="30" t="n">
        <x:v>1</x:v>
      </x:c>
      <x:c r="J103" s="30" t="n">
        <x:v>0</x:v>
      </x:c>
      <x:c r="K103" s="38" t="n">
        <x:v>9.9</x:v>
      </x:c>
      <x:c r="L103" s="38" t="n">
        <x:v>27.5</x:v>
      </x:c>
      <x:c r="M103" s="30" t="n">
        <x:v>26</x:v>
      </x:c>
      <x:c r="N103" s="30" t="n">
        <x:v>3</x:v>
      </x:c>
      <x:c r="O103" s="42" t="n">
        <x:v>1.64</x:v>
      </x:c>
      <x:c r="P103" s="46" t="n">
        <x:v>1.113</x:v>
      </x:c>
      <x:c r="Q103" s="34" t="n">
        <x:v>44084</x:v>
      </x:c>
    </x:row>
    <x:row r="104">
      <x:c r="A104" s="30" t="str">
        <x:v>KT-103</x:v>
      </x:c>
      <x:c r="B104" s="34" t="n">
        <x:v>43128</x:v>
      </x:c>
      <x:c r="C104" s="38" t="n">
        <x:v>13.2</x:v>
      </x:c>
      <x:c r="D104" s="30" t="n">
        <x:v>1</x:v>
      </x:c>
      <x:c r="E104" s="30" t="n">
        <x:v>61</x:v>
      </x:c>
      <x:c r="F104" s="30" t="str">
        <x:v>زن</x:v>
      </x:c>
      <x:c r="G104" s="30" t="n">
        <x:v>0</x:v>
      </x:c>
      <x:c r="H104" s="30" t="n">
        <x:v>1</x:v>
      </x:c>
      <x:c r="I104" s="30" t="n">
        <x:v>0</x:v>
      </x:c>
      <x:c r="J104" s="30" t="n">
        <x:v>0</x:v>
      </x:c>
      <x:c r="K104" s="38" t="n">
        <x:v>6.9</x:v>
      </x:c>
      <x:c r="L104" s="38" t="n">
        <x:v>28.6</x:v>
      </x:c>
      <x:c r="M104" s="30" t="n">
        <x:v>43</x:v>
      </x:c>
      <x:c r="N104" s="30" t="n">
        <x:v>5</x:v>
      </x:c>
      <x:c r="O104" s="42" t="n">
        <x:v>0.97</x:v>
      </x:c>
      <x:c r="P104" s="46" t="n">
        <x:v>1.434</x:v>
      </x:c>
      <x:c r="Q104" s="34" t="n">
        <x:v>43529</x:v>
      </x:c>
    </x:row>
    <x:row r="105">
      <x:c r="A105" s="30" t="str">
        <x:v>KT-104</x:v>
      </x:c>
      <x:c r="B105" s="34" t="n">
        <x:v>44325</x:v>
      </x:c>
      <x:c r="C105" s="38" t="n">
        <x:v>26.1</x:v>
      </x:c>
      <x:c r="D105" s="30" t="n">
        <x:v>1</x:v>
      </x:c>
      <x:c r="E105" s="30" t="n">
        <x:v>45</x:v>
      </x:c>
      <x:c r="F105" s="30" t="str">
        <x:v>مرد</x:v>
      </x:c>
      <x:c r="G105" s="30" t="n">
        <x:v>1</x:v>
      </x:c>
      <x:c r="H105" s="30" t="n">
        <x:v>1</x:v>
      </x:c>
      <x:c r="I105" s="30" t="n">
        <x:v>1</x:v>
      </x:c>
      <x:c r="J105" s="30" t="n">
        <x:v>0</x:v>
      </x:c>
      <x:c r="K105" s="38" t="n">
        <x:v>9.7</x:v>
      </x:c>
      <x:c r="L105" s="38" t="n">
        <x:v>30.7</x:v>
      </x:c>
      <x:c r="M105" s="30" t="n">
        <x:v>40</x:v>
      </x:c>
      <x:c r="N105" s="30" t="n">
        <x:v>2</x:v>
      </x:c>
      <x:c r="O105" s="42" t="n">
        <x:v>1.14</x:v>
      </x:c>
      <x:c r="P105" s="46" t="n">
        <x:v>1.159</x:v>
      </x:c>
      <x:c r="Q105" s="34" t="n">
        <x:v>45119</x:v>
      </x:c>
    </x:row>
    <x:row r="106">
      <x:c r="A106" s="30" t="str">
        <x:v>KT-105</x:v>
      </x:c>
      <x:c r="B106" s="34" t="n">
        <x:v>44447</x:v>
      </x:c>
      <x:c r="C106" s="38" t="n">
        <x:v>8.7</x:v>
      </x:c>
      <x:c r="D106" s="30" t="n">
        <x:v>1</x:v>
      </x:c>
      <x:c r="E106" s="30" t="n">
        <x:v>48</x:v>
      </x:c>
      <x:c r="F106" s="30" t="str">
        <x:v>مرد</x:v>
      </x:c>
      <x:c r="G106" s="30" t="n">
        <x:v>0</x:v>
      </x:c>
      <x:c r="H106" s="30" t="n">
        <x:v>1</x:v>
      </x:c>
      <x:c r="I106" s="30" t="n">
        <x:v>0</x:v>
      </x:c>
      <x:c r="J106" s="30" t="n">
        <x:v>0</x:v>
      </x:c>
      <x:c r="K106" s="38" t="n">
        <x:v>7.4</x:v>
      </x:c>
      <x:c r="L106" s="38" t="n">
        <x:v>28.7</x:v>
      </x:c>
      <x:c r="M106" s="30" t="n">
        <x:v>19</x:v>
      </x:c>
      <x:c r="N106" s="30" t="n">
        <x:v>6</x:v>
      </x:c>
      <x:c r="O106" s="42" t="n">
        <x:v>1.37</x:v>
      </x:c>
      <x:c r="P106" s="46" t="n">
        <x:v>1.322</x:v>
      </x:c>
      <x:c r="Q106" s="34" t="n">
        <x:v>44711</x:v>
      </x:c>
    </x:row>
    <x:row r="107">
      <x:c r="A107" s="30" t="str">
        <x:v>KT-106</x:v>
      </x:c>
      <x:c r="B107" s="34" t="n">
        <x:v>43534</x:v>
      </x:c>
      <x:c r="C107" s="38" t="n">
        <x:v>21.1</x:v>
      </x:c>
      <x:c r="D107" s="30" t="n">
        <x:v>1</x:v>
      </x:c>
      <x:c r="E107" s="30" t="n">
        <x:v>57</x:v>
      </x:c>
      <x:c r="F107" s="30" t="str">
        <x:v>مرد</x:v>
      </x:c>
      <x:c r="G107" s="30" t="n">
        <x:v>1</x:v>
      </x:c>
      <x:c r="H107" s="30" t="n">
        <x:v>1</x:v>
      </x:c>
      <x:c r="I107" s="30" t="n">
        <x:v>0</x:v>
      </x:c>
      <x:c r="J107" s="30" t="n">
        <x:v>0</x:v>
      </x:c>
      <x:c r="K107" s="38" t="n">
        <x:v>8</x:v>
      </x:c>
      <x:c r="L107" s="38" t="n">
        <x:v>17.8</x:v>
      </x:c>
      <x:c r="M107" s="30" t="n">
        <x:v>9</x:v>
      </x:c>
      <x:c r="N107" s="30" t="n">
        <x:v>4</x:v>
      </x:c>
      <x:c r="O107" s="42" t="n">
        <x:v>1.53</x:v>
      </x:c>
      <x:c r="P107" s="46" t="n">
        <x:v>1.661</x:v>
      </x:c>
      <x:c r="Q107" s="34" t="n">
        <x:v>44176</x:v>
      </x:c>
    </x:row>
    <x:row r="108">
      <x:c r="A108" s="30" t="str">
        <x:v>KT-107</x:v>
      </x:c>
      <x:c r="B108" s="34" t="n">
        <x:v>43124</x:v>
      </x:c>
      <x:c r="C108" s="38" t="n">
        <x:v>21.2</x:v>
      </x:c>
      <x:c r="D108" s="30" t="n">
        <x:v>1</x:v>
      </x:c>
      <x:c r="E108" s="30" t="n">
        <x:v>62</x:v>
      </x:c>
      <x:c r="F108" s="30" t="str">
        <x:v>زن</x:v>
      </x:c>
      <x:c r="G108" s="30" t="n">
        <x:v>0</x:v>
      </x:c>
      <x:c r="H108" s="30" t="n">
        <x:v>1</x:v>
      </x:c>
      <x:c r="I108" s="30" t="n">
        <x:v>1</x:v>
      </x:c>
      <x:c r="J108" s="30" t="n">
        <x:v>1</x:v>
      </x:c>
      <x:c r="K108" s="38" t="n">
        <x:v>5.6</x:v>
      </x:c>
      <x:c r="L108" s="38" t="n">
        <x:v>25.3</x:v>
      </x:c>
      <x:c r="M108" s="30" t="n">
        <x:v>28</x:v>
      </x:c>
      <x:c r="N108" s="30" t="n">
        <x:v>4</x:v>
      </x:c>
      <x:c r="O108" s="42" t="n">
        <x:v>2.41</x:v>
      </x:c>
      <x:c r="P108" s="46" t="n">
        <x:v>1.785</x:v>
      </x:c>
      <x:c r="Q108" s="34" t="n">
        <x:v>43769</x:v>
      </x:c>
    </x:row>
    <x:row r="109">
      <x:c r="A109" s="30" t="str">
        <x:v>KT-108</x:v>
      </x:c>
      <x:c r="B109" s="34" t="n">
        <x:v>43734</x:v>
      </x:c>
      <x:c r="C109" s="38" t="n">
        <x:v>19.3</x:v>
      </x:c>
      <x:c r="D109" s="30" t="n">
        <x:v>1</x:v>
      </x:c>
      <x:c r="E109" s="30" t="n">
        <x:v>42</x:v>
      </x:c>
      <x:c r="F109" s="30" t="str">
        <x:v>زن</x:v>
      </x:c>
      <x:c r="G109" s="30" t="n">
        <x:v>1</x:v>
      </x:c>
      <x:c r="H109" s="30" t="n">
        <x:v>1</x:v>
      </x:c>
      <x:c r="I109" s="30" t="n">
        <x:v>0</x:v>
      </x:c>
      <x:c r="J109" s="30" t="n">
        <x:v>0</x:v>
      </x:c>
      <x:c r="K109" s="38" t="n">
        <x:v>11.3</x:v>
      </x:c>
      <x:c r="L109" s="38" t="n">
        <x:v>26.7</x:v>
      </x:c>
      <x:c r="M109" s="30" t="n">
        <x:v>22</x:v>
      </x:c>
      <x:c r="N109" s="30" t="n">
        <x:v>3</x:v>
      </x:c>
      <x:c r="O109" s="42" t="n">
        <x:v>0.77</x:v>
      </x:c>
      <x:c r="P109" s="46" t="n">
        <x:v>1.578</x:v>
      </x:c>
      <x:c r="Q109" s="34" t="n">
        <x:v>44321</x:v>
      </x:c>
    </x:row>
    <x:row r="110">
      <x:c r="A110" s="30" t="str">
        <x:v>KT-109</x:v>
      </x:c>
      <x:c r="B110" s="34" t="n">
        <x:v>44484</x:v>
      </x:c>
      <x:c r="C110" s="38" t="n">
        <x:v>21.6</x:v>
      </x:c>
      <x:c r="D110" s="30" t="n">
        <x:v>1</x:v>
      </x:c>
      <x:c r="E110" s="30" t="n">
        <x:v>61</x:v>
      </x:c>
      <x:c r="F110" s="30" t="str">
        <x:v>زن</x:v>
      </x:c>
      <x:c r="G110" s="30" t="n">
        <x:v>1</x:v>
      </x:c>
      <x:c r="H110" s="30" t="n">
        <x:v>1</x:v>
      </x:c>
      <x:c r="I110" s="30" t="n">
        <x:v>1</x:v>
      </x:c>
      <x:c r="J110" s="30" t="n">
        <x:v>0</x:v>
      </x:c>
      <x:c r="K110" s="38" t="n">
        <x:v>6.7</x:v>
      </x:c>
      <x:c r="L110" s="38" t="n">
        <x:v>36.6</x:v>
      </x:c>
      <x:c r="M110" s="30" t="n">
        <x:v>16</x:v>
      </x:c>
      <x:c r="N110" s="30" t="n">
        <x:v>2</x:v>
      </x:c>
      <x:c r="O110" s="42" t="n">
        <x:v>1.44</x:v>
      </x:c>
      <x:c r="P110" s="46" t="n">
        <x:v>1.331</x:v>
      </x:c>
      <x:c r="Q110" s="34" t="n">
        <x:v>45141</x:v>
      </x:c>
    </x:row>
    <x:row r="111">
      <x:c r="A111" s="30" t="str">
        <x:v>KT-110</x:v>
      </x:c>
      <x:c r="B111" s="34" t="n">
        <x:v>44425</x:v>
      </x:c>
      <x:c r="C111" s="38" t="n">
        <x:v>14.8</x:v>
      </x:c>
      <x:c r="D111" s="30" t="n">
        <x:v>1</x:v>
      </x:c>
      <x:c r="E111" s="30" t="n">
        <x:v>55</x:v>
      </x:c>
      <x:c r="F111" s="30" t="str">
        <x:v>زن</x:v>
      </x:c>
      <x:c r="G111" s="30" t="n">
        <x:v>0</x:v>
      </x:c>
      <x:c r="H111" s="30" t="n">
        <x:v>1</x:v>
      </x:c>
      <x:c r="I111" s="30" t="n">
        <x:v>1</x:v>
      </x:c>
      <x:c r="J111" s="30" t="n">
        <x:v>0</x:v>
      </x:c>
      <x:c r="K111" s="38" t="n">
        <x:v>11.1</x:v>
      </x:c>
      <x:c r="L111" s="38" t="n">
        <x:v>17.5</x:v>
      </x:c>
      <x:c r="M111" s="30" t="n">
        <x:v>20</x:v>
      </x:c>
      <x:c r="N111" s="30" t="n">
        <x:v>4</x:v>
      </x:c>
      <x:c r="O111" s="42" t="n">
        <x:v>1.01</x:v>
      </x:c>
      <x:c r="P111" s="46" t="n">
        <x:v>1.047</x:v>
      </x:c>
      <x:c r="Q111" s="34" t="n">
        <x:v>44875</x:v>
      </x:c>
    </x:row>
    <x:row r="112">
      <x:c r="A112" s="30" t="str">
        <x:v>KT-111</x:v>
      </x:c>
      <x:c r="B112" s="34" t="n">
        <x:v>44184</x:v>
      </x:c>
      <x:c r="C112" s="38" t="n">
        <x:v>27.8</x:v>
      </x:c>
      <x:c r="D112" s="30" t="n">
        <x:v>0</x:v>
      </x:c>
      <x:c r="E112" s="30" t="n">
        <x:v>53</x:v>
      </x:c>
      <x:c r="F112" s="30" t="str">
        <x:v>زن</x:v>
      </x:c>
      <x:c r="G112" s="30" t="n">
        <x:v>0</x:v>
      </x:c>
      <x:c r="H112" s="30" t="n">
        <x:v>0</x:v>
      </x:c>
      <x:c r="I112" s="30" t="n">
        <x:v>1</x:v>
      </x:c>
      <x:c r="J112" s="30" t="n">
        <x:v>0</x:v>
      </x:c>
      <x:c r="K112" s="38" t="n">
        <x:v>1.8</x:v>
      </x:c>
      <x:c r="L112" s="38" t="n">
        <x:v>27.4</x:v>
      </x:c>
      <x:c r="M112" s="30" t="n">
        <x:v>27</x:v>
      </x:c>
      <x:c r="N112" s="30" t="n">
        <x:v>2</x:v>
      </x:c>
      <x:c r="O112" s="42" t="n">
        <x:v>1.33</x:v>
      </x:c>
      <x:c r="P112" s="46" t="n">
        <x:v>-0.463</x:v>
      </x:c>
      <x:c r="Q112" s="34" t="n">
        <x:v>45030</x:v>
      </x:c>
    </x:row>
    <x:row r="113">
      <x:c r="A113" s="30" t="str">
        <x:v>KT-112</x:v>
      </x:c>
      <x:c r="B113" s="34" t="n">
        <x:v>44476</x:v>
      </x:c>
      <x:c r="C113" s="38" t="n">
        <x:v>29.2</x:v>
      </x:c>
      <x:c r="D113" s="30" t="n">
        <x:v>0</x:v>
      </x:c>
      <x:c r="E113" s="30" t="n">
        <x:v>32</x:v>
      </x:c>
      <x:c r="F113" s="30" t="str">
        <x:v>مرد</x:v>
      </x:c>
      <x:c r="G113" s="30" t="n">
        <x:v>0</x:v>
      </x:c>
      <x:c r="H113" s="30" t="n">
        <x:v>1</x:v>
      </x:c>
      <x:c r="I113" s="30" t="n">
        <x:v>0</x:v>
      </x:c>
      <x:c r="J113" s="30" t="n">
        <x:v>0</x:v>
      </x:c>
      <x:c r="K113" s="38" t="n">
        <x:v>13.7</x:v>
      </x:c>
      <x:c r="L113" s="38" t="n">
        <x:v>23.1</x:v>
      </x:c>
      <x:c r="M113" s="30" t="n">
        <x:v>46</x:v>
      </x:c>
      <x:c r="N113" s="30" t="n">
        <x:v>5</x:v>
      </x:c>
      <x:c r="O113" s="42" t="n">
        <x:v>1.71</x:v>
      </x:c>
      <x:c r="P113" s="46" t="n">
        <x:v>1.386</x:v>
      </x:c>
      <x:c r="Q113" s="34" t="n">
        <x:v>45364</x:v>
      </x:c>
    </x:row>
    <x:row r="114">
      <x:c r="A114" s="30" t="str">
        <x:v>KT-113</x:v>
      </x:c>
      <x:c r="B114" s="34" t="n">
        <x:v>43256</x:v>
      </x:c>
      <x:c r="C114" s="38" t="n">
        <x:v>46</x:v>
      </x:c>
      <x:c r="D114" s="30" t="n">
        <x:v>0</x:v>
      </x:c>
      <x:c r="E114" s="30" t="n">
        <x:v>59</x:v>
      </x:c>
      <x:c r="F114" s="30" t="str">
        <x:v>زن</x:v>
      </x:c>
      <x:c r="G114" s="30" t="n">
        <x:v>0</x:v>
      </x:c>
      <x:c r="H114" s="30" t="n">
        <x:v>0</x:v>
      </x:c>
      <x:c r="I114" s="30" t="n">
        <x:v>1</x:v>
      </x:c>
      <x:c r="J114" s="30" t="n">
        <x:v>0</x:v>
      </x:c>
      <x:c r="K114" s="38" t="n">
        <x:v>4.8</x:v>
      </x:c>
      <x:c r="L114" s="38" t="n">
        <x:v>24.1</x:v>
      </x:c>
      <x:c r="M114" s="30" t="n">
        <x:v>20</x:v>
      </x:c>
      <x:c r="N114" s="30" t="n">
        <x:v>1</x:v>
      </x:c>
      <x:c r="O114" s="42" t="n">
        <x:v>1.85</x:v>
      </x:c>
      <x:c r="P114" s="46" t="n">
        <x:v>-0.244</x:v>
      </x:c>
      <x:c r="Q114" s="34" t="n">
        <x:v>44656</x:v>
      </x:c>
    </x:row>
    <x:row r="115">
      <x:c r="A115" s="30" t="str">
        <x:v>KT-114</x:v>
      </x:c>
      <x:c r="B115" s="34" t="n">
        <x:v>44561</x:v>
      </x:c>
      <x:c r="C115" s="38" t="n">
        <x:v>39</x:v>
      </x:c>
      <x:c r="D115" s="30" t="n">
        <x:v>0</x:v>
      </x:c>
      <x:c r="E115" s="30" t="n">
        <x:v>35</x:v>
      </x:c>
      <x:c r="F115" s="30" t="str">
        <x:v>زن</x:v>
      </x:c>
      <x:c r="G115" s="30" t="n">
        <x:v>0</x:v>
      </x:c>
      <x:c r="H115" s="30" t="n">
        <x:v>0</x:v>
      </x:c>
      <x:c r="I115" s="30" t="n">
        <x:v>1</x:v>
      </x:c>
      <x:c r="J115" s="30" t="n">
        <x:v>0</x:v>
      </x:c>
      <x:c r="K115" s="38" t="n">
        <x:v>1.9</x:v>
      </x:c>
      <x:c r="L115" s="38" t="n">
        <x:v>18.4</x:v>
      </x:c>
      <x:c r="M115" s="30" t="n">
        <x:v>58</x:v>
      </x:c>
      <x:c r="N115" s="30" t="n">
        <x:v>3</x:v>
      </x:c>
      <x:c r="O115" s="42" t="n">
        <x:v>1.29</x:v>
      </x:c>
      <x:c r="P115" s="46" t="n">
        <x:v>-0.677</x:v>
      </x:c>
      <x:c r="Q115" s="34" t="n">
        <x:v>45748</x:v>
      </x:c>
    </x:row>
    <x:row r="116">
      <x:c r="A116" s="30" t="str">
        <x:v>KT-115</x:v>
      </x:c>
      <x:c r="B116" s="34" t="n">
        <x:v>43231</x:v>
      </x:c>
      <x:c r="C116" s="38" t="n">
        <x:v>46.9</x:v>
      </x:c>
      <x:c r="D116" s="30" t="n">
        <x:v>0</x:v>
      </x:c>
      <x:c r="E116" s="30" t="n">
        <x:v>50</x:v>
      </x:c>
      <x:c r="F116" s="30" t="str">
        <x:v>زن</x:v>
      </x:c>
      <x:c r="G116" s="30" t="n">
        <x:v>0</x:v>
      </x:c>
      <x:c r="H116" s="30" t="n">
        <x:v>1</x:v>
      </x:c>
      <x:c r="I116" s="30" t="n">
        <x:v>1</x:v>
      </x:c>
      <x:c r="J116" s="30" t="n">
        <x:v>1</x:v>
      </x:c>
      <x:c r="K116" s="38" t="n">
        <x:v>6.1</x:v>
      </x:c>
      <x:c r="L116" s="38" t="n">
        <x:v>25.2</x:v>
      </x:c>
      <x:c r="M116" s="30" t="n">
        <x:v>12</x:v>
      </x:c>
      <x:c r="N116" s="30" t="n">
        <x:v>2</x:v>
      </x:c>
      <x:c r="O116" s="42" t="n">
        <x:v>1.69</x:v>
      </x:c>
      <x:c r="P116" s="46" t="n">
        <x:v>1.195</x:v>
      </x:c>
      <x:c r="Q116" s="34" t="n">
        <x:v>44658</x:v>
      </x:c>
    </x:row>
    <x:row r="117">
      <x:c r="A117" s="30" t="str">
        <x:v>KT-116</x:v>
      </x:c>
      <x:c r="B117" s="34" t="n">
        <x:v>44910</x:v>
      </x:c>
      <x:c r="C117" s="38" t="n">
        <x:v>28.2</x:v>
      </x:c>
      <x:c r="D117" s="30" t="n">
        <x:v>1</x:v>
      </x:c>
      <x:c r="E117" s="30" t="n">
        <x:v>60</x:v>
      </x:c>
      <x:c r="F117" s="30" t="str">
        <x:v>مرد</x:v>
      </x:c>
      <x:c r="G117" s="30" t="n">
        <x:v>1</x:v>
      </x:c>
      <x:c r="H117" s="30" t="n">
        <x:v>1</x:v>
      </x:c>
      <x:c r="I117" s="30" t="n">
        <x:v>0</x:v>
      </x:c>
      <x:c r="J117" s="30" t="n">
        <x:v>1</x:v>
      </x:c>
      <x:c r="K117" s="38" t="n">
        <x:v>6.5</x:v>
      </x:c>
      <x:c r="L117" s="38" t="n">
        <x:v>27.9</x:v>
      </x:c>
      <x:c r="M117" s="30" t="n">
        <x:v>9</x:v>
      </x:c>
      <x:c r="N117" s="30" t="n">
        <x:v>4</x:v>
      </x:c>
      <x:c r="O117" s="42" t="n">
        <x:v>2.1</x:v>
      </x:c>
      <x:c r="P117" s="46" t="n">
        <x:v>2.619</x:v>
      </x:c>
      <x:c r="Q117" s="34" t="n">
        <x:v>45768</x:v>
      </x:c>
    </x:row>
    <x:row r="118">
      <x:c r="A118" s="30" t="str">
        <x:v>KT-117</x:v>
      </x:c>
      <x:c r="B118" s="34" t="n">
        <x:v>43994</x:v>
      </x:c>
      <x:c r="C118" s="38" t="n">
        <x:v>27.1</x:v>
      </x:c>
      <x:c r="D118" s="30" t="n">
        <x:v>0</x:v>
      </x:c>
      <x:c r="E118" s="30" t="n">
        <x:v>56</x:v>
      </x:c>
      <x:c r="F118" s="30" t="str">
        <x:v>مرد</x:v>
      </x:c>
      <x:c r="G118" s="30" t="n">
        <x:v>1</x:v>
      </x:c>
      <x:c r="H118" s="30" t="n">
        <x:v>1</x:v>
      </x:c>
      <x:c r="I118" s="30" t="n">
        <x:v>0</x:v>
      </x:c>
      <x:c r="J118" s="30" t="n">
        <x:v>0</x:v>
      </x:c>
      <x:c r="K118" s="38" t="n">
        <x:v>7.6</x:v>
      </x:c>
      <x:c r="L118" s="38" t="n">
        <x:v>28.3</x:v>
      </x:c>
      <x:c r="M118" s="30" t="n">
        <x:v>19</x:v>
      </x:c>
      <x:c r="N118" s="30" t="n">
        <x:v>4</x:v>
      </x:c>
      <x:c r="O118" s="42" t="n">
        <x:v>2.54</x:v>
      </x:c>
      <x:c r="P118" s="46" t="n">
        <x:v>1.911</x:v>
      </x:c>
      <x:c r="Q118" s="34" t="n">
        <x:v>44818</x:v>
      </x:c>
    </x:row>
    <x:row r="119">
      <x:c r="A119" s="30" t="str">
        <x:v>KT-118</x:v>
      </x:c>
      <x:c r="B119" s="34" t="n">
        <x:v>44294</x:v>
      </x:c>
      <x:c r="C119" s="38" t="n">
        <x:v>43.2</x:v>
      </x:c>
      <x:c r="D119" s="30" t="n">
        <x:v>0</x:v>
      </x:c>
      <x:c r="E119" s="30" t="n">
        <x:v>68</x:v>
      </x:c>
      <x:c r="F119" s="30" t="str">
        <x:v>مرد</x:v>
      </x:c>
      <x:c r="G119" s="30" t="n">
        <x:v>0</x:v>
      </x:c>
      <x:c r="H119" s="30" t="n">
        <x:v>1</x:v>
      </x:c>
      <x:c r="I119" s="30" t="n">
        <x:v>0</x:v>
      </x:c>
      <x:c r="J119" s="30" t="n">
        <x:v>0</x:v>
      </x:c>
      <x:c r="K119" s="38" t="n">
        <x:v>7.8</x:v>
      </x:c>
      <x:c r="L119" s="38" t="n">
        <x:v>27.4</x:v>
      </x:c>
      <x:c r="M119" s="30" t="n">
        <x:v>32</x:v>
      </x:c>
      <x:c r="N119" s="30" t="n">
        <x:v>5</x:v>
      </x:c>
      <x:c r="O119" s="42" t="n">
        <x:v>1.9</x:v>
      </x:c>
      <x:c r="P119" s="46" t="n">
        <x:v>1.664</x:v>
      </x:c>
      <x:c r="Q119" s="34" t="n">
        <x:v>45609</x:v>
      </x:c>
    </x:row>
    <x:row r="120">
      <x:c r="A120" s="30" t="str">
        <x:v>KT-119</x:v>
      </x:c>
      <x:c r="B120" s="34" t="n">
        <x:v>44183</x:v>
      </x:c>
      <x:c r="C120" s="38" t="n">
        <x:v>27.7</x:v>
      </x:c>
      <x:c r="D120" s="30" t="n">
        <x:v>1</x:v>
      </x:c>
      <x:c r="E120" s="30" t="n">
        <x:v>28</x:v>
      </x:c>
      <x:c r="F120" s="30" t="str">
        <x:v>مرد</x:v>
      </x:c>
      <x:c r="G120" s="30" t="n">
        <x:v>1</x:v>
      </x:c>
      <x:c r="H120" s="30" t="n">
        <x:v>1</x:v>
      </x:c>
      <x:c r="I120" s="30" t="n">
        <x:v>0</x:v>
      </x:c>
      <x:c r="J120" s="30" t="n">
        <x:v>0</x:v>
      </x:c>
      <x:c r="K120" s="38" t="n">
        <x:v>9.1</x:v>
      </x:c>
      <x:c r="L120" s="38" t="n">
        <x:v>26.1</x:v>
      </x:c>
      <x:c r="M120" s="30" t="n">
        <x:v>24</x:v>
      </x:c>
      <x:c r="N120" s="30" t="n">
        <x:v>5</x:v>
      </x:c>
      <x:c r="O120" s="42" t="n">
        <x:v>1.63</x:v>
      </x:c>
      <x:c r="P120" s="46" t="n">
        <x:v>1.408</x:v>
      </x:c>
      <x:c r="Q120" s="34" t="n">
        <x:v>45026</x:v>
      </x:c>
    </x:row>
    <x:row r="121">
      <x:c r="A121" s="30" t="str">
        <x:v>KT-120</x:v>
      </x:c>
      <x:c r="B121" s="34" t="n">
        <x:v>43841</x:v>
      </x:c>
      <x:c r="C121" s="38" t="n">
        <x:v>26.2</x:v>
      </x:c>
      <x:c r="D121" s="30" t="n">
        <x:v>0</x:v>
      </x:c>
      <x:c r="E121" s="30" t="n">
        <x:v>44</x:v>
      </x:c>
      <x:c r="F121" s="30" t="str">
        <x:v>مرد</x:v>
      </x:c>
      <x:c r="G121" s="30" t="n">
        <x:v>1</x:v>
      </x:c>
      <x:c r="H121" s="30" t="n">
        <x:v>0</x:v>
      </x:c>
      <x:c r="I121" s="30" t="n">
        <x:v>1</x:v>
      </x:c>
      <x:c r="J121" s="30" t="n">
        <x:v>0</x:v>
      </x:c>
      <x:c r="K121" s="38" t="n">
        <x:v>1.7</x:v>
      </x:c>
      <x:c r="L121" s="38" t="n">
        <x:v>24.4</x:v>
      </x:c>
      <x:c r="M121" s="30" t="n">
        <x:v>14</x:v>
      </x:c>
      <x:c r="N121" s="30" t="n">
        <x:v>3</x:v>
      </x:c>
      <x:c r="O121" s="42" t="n">
        <x:v>1.41</x:v>
      </x:c>
      <x:c r="P121" s="46" t="n">
        <x:v>-0.124</x:v>
      </x:c>
      <x:c r="Q121" s="34" t="n">
        <x:v>44638</x:v>
      </x:c>
    </x:row>
    <x:row r="122">
      <x:c r="A122" s="30" t="str">
        <x:v>KT-121</x:v>
      </x:c>
      <x:c r="B122" s="34" t="n">
        <x:v>44888</x:v>
      </x:c>
      <x:c r="C122" s="38" t="n">
        <x:v>10.4</x:v>
      </x:c>
      <x:c r="D122" s="30" t="n">
        <x:v>1</x:v>
      </x:c>
      <x:c r="E122" s="30" t="n">
        <x:v>48</x:v>
      </x:c>
      <x:c r="F122" s="30" t="str">
        <x:v>زن</x:v>
      </x:c>
      <x:c r="G122" s="30" t="n">
        <x:v>1</x:v>
      </x:c>
      <x:c r="H122" s="30" t="n">
        <x:v>1</x:v>
      </x:c>
      <x:c r="I122" s="30" t="n">
        <x:v>1</x:v>
      </x:c>
      <x:c r="J122" s="30" t="n">
        <x:v>1</x:v>
      </x:c>
      <x:c r="K122" s="38" t="n">
        <x:v>10.5</x:v>
      </x:c>
      <x:c r="L122" s="38" t="n">
        <x:v>27.4</x:v>
      </x:c>
      <x:c r="M122" s="30" t="n">
        <x:v>9</x:v>
      </x:c>
      <x:c r="N122" s="30" t="n">
        <x:v>2</x:v>
      </x:c>
      <x:c r="O122" s="42" t="n">
        <x:v>1.63</x:v>
      </x:c>
      <x:c r="P122" s="46" t="n">
        <x:v>2.006</x:v>
      </x:c>
      <x:c r="Q122" s="34" t="n">
        <x:v>45204</x:v>
      </x:c>
    </x:row>
    <x:row r="123">
      <x:c r="A123" s="30" t="str">
        <x:v>KT-122</x:v>
      </x:c>
      <x:c r="B123" s="34" t="n">
        <x:v>44774</x:v>
      </x:c>
      <x:c r="C123" s="38" t="n">
        <x:v>46.7</x:v>
      </x:c>
      <x:c r="D123" s="30" t="n">
        <x:v>0</x:v>
      </x:c>
      <x:c r="E123" s="30" t="n">
        <x:v>41</x:v>
      </x:c>
      <x:c r="F123" s="30" t="str">
        <x:v>زن</x:v>
      </x:c>
      <x:c r="G123" s="30" t="n">
        <x:v>0</x:v>
      </x:c>
      <x:c r="H123" s="30" t="n">
        <x:v>0</x:v>
      </x:c>
      <x:c r="I123" s="30" t="n">
        <x:v>1</x:v>
      </x:c>
      <x:c r="J123" s="30" t="n">
        <x:v>0</x:v>
      </x:c>
      <x:c r="K123" s="38" t="n">
        <x:v>3.8</x:v>
      </x:c>
      <x:c r="L123" s="38" t="n">
        <x:v>24</x:v>
      </x:c>
      <x:c r="M123" s="30" t="n">
        <x:v>15</x:v>
      </x:c>
      <x:c r="N123" s="30" t="n">
        <x:v>3</x:v>
      </x:c>
      <x:c r="O123" s="42" t="n">
        <x:v>2.53</x:v>
      </x:c>
      <x:c r="P123" s="46" t="n">
        <x:v>-0.28</x:v>
      </x:c>
      <x:c r="Q123" s="34" t="n">
        <x:v>46195</x:v>
      </x:c>
    </x:row>
    <x:row r="124">
      <x:c r="A124" s="30" t="str">
        <x:v>KT-123</x:v>
      </x:c>
      <x:c r="B124" s="34" t="n">
        <x:v>44625</x:v>
      </x:c>
      <x:c r="C124" s="38" t="n">
        <x:v>19.8</x:v>
      </x:c>
      <x:c r="D124" s="30" t="n">
        <x:v>1</x:v>
      </x:c>
      <x:c r="E124" s="30" t="n">
        <x:v>33</x:v>
      </x:c>
      <x:c r="F124" s="30" t="str">
        <x:v>زن</x:v>
      </x:c>
      <x:c r="G124" s="30" t="n">
        <x:v>0</x:v>
      </x:c>
      <x:c r="H124" s="30" t="n">
        <x:v>1</x:v>
      </x:c>
      <x:c r="I124" s="30" t="n">
        <x:v>1</x:v>
      </x:c>
      <x:c r="J124" s="30" t="n">
        <x:v>0</x:v>
      </x:c>
      <x:c r="K124" s="38" t="n">
        <x:v>8.8</x:v>
      </x:c>
      <x:c r="L124" s="38" t="n">
        <x:v>30.5</x:v>
      </x:c>
      <x:c r="M124" s="30" t="n">
        <x:v>19</x:v>
      </x:c>
      <x:c r="N124" s="30" t="n">
        <x:v>2</x:v>
      </x:c>
      <x:c r="O124" s="42" t="n">
        <x:v>2.12</x:v>
      </x:c>
      <x:c r="P124" s="46" t="n">
        <x:v>0.489</x:v>
      </x:c>
      <x:c r="Q124" s="34" t="n">
        <x:v>45227</x:v>
      </x:c>
    </x:row>
    <x:row r="125">
      <x:c r="A125" s="30" t="str">
        <x:v>KT-124</x:v>
      </x:c>
      <x:c r="B125" s="34" t="n">
        <x:v>44413</x:v>
      </x:c>
      <x:c r="C125" s="38" t="n">
        <x:v>42.1</x:v>
      </x:c>
      <x:c r="D125" s="30" t="n">
        <x:v>0</x:v>
      </x:c>
      <x:c r="E125" s="30" t="n">
        <x:v>42</x:v>
      </x:c>
      <x:c r="F125" s="30" t="str">
        <x:v>زن</x:v>
      </x:c>
      <x:c r="G125" s="30" t="n">
        <x:v>0</x:v>
      </x:c>
      <x:c r="H125" s="30" t="n">
        <x:v>0</x:v>
      </x:c>
      <x:c r="I125" s="30" t="n">
        <x:v>0</x:v>
      </x:c>
      <x:c r="J125" s="30" t="n">
        <x:v>0</x:v>
      </x:c>
      <x:c r="K125" s="38" t="n">
        <x:v>1.8</x:v>
      </x:c>
      <x:c r="L125" s="38" t="n">
        <x:v>27.5</x:v>
      </x:c>
      <x:c r="M125" s="30" t="n">
        <x:v>10</x:v>
      </x:c>
      <x:c r="N125" s="30" t="n">
        <x:v>3</x:v>
      </x:c>
      <x:c r="O125" s="42" t="n">
        <x:v>1.74</x:v>
      </x:c>
      <x:c r="P125" s="46" t="n">
        <x:v>-0.162</x:v>
      </x:c>
      <x:c r="Q125" s="34" t="n">
        <x:v>45694</x:v>
      </x:c>
    </x:row>
    <x:row r="126">
      <x:c r="A126" s="30" t="str">
        <x:v>KT-125</x:v>
      </x:c>
      <x:c r="B126" s="34" t="n">
        <x:v>44702</x:v>
      </x:c>
      <x:c r="C126" s="38" t="n">
        <x:v>25.8</x:v>
      </x:c>
      <x:c r="D126" s="30" t="n">
        <x:v>1</x:v>
      </x:c>
      <x:c r="E126" s="30" t="n">
        <x:v>72</x:v>
      </x:c>
      <x:c r="F126" s="30" t="str">
        <x:v>زن</x:v>
      </x:c>
      <x:c r="G126" s="30" t="n">
        <x:v>0</x:v>
      </x:c>
      <x:c r="H126" s="30" t="n">
        <x:v>1</x:v>
      </x:c>
      <x:c r="I126" s="30" t="n">
        <x:v>0</x:v>
      </x:c>
      <x:c r="J126" s="30" t="n">
        <x:v>0</x:v>
      </x:c>
      <x:c r="K126" s="38" t="n">
        <x:v>10.5</x:v>
      </x:c>
      <x:c r="L126" s="38" t="n">
        <x:v>26.8</x:v>
      </x:c>
      <x:c r="M126" s="30" t="n">
        <x:v>8</x:v>
      </x:c>
      <x:c r="N126" s="30" t="n">
        <x:v>2</x:v>
      </x:c>
      <x:c r="O126" s="42" t="n">
        <x:v>2.72</x:v>
      </x:c>
      <x:c r="P126" s="46" t="n">
        <x:v>1.698</x:v>
      </x:c>
      <x:c r="Q126" s="34" t="n">
        <x:v>45487</x:v>
      </x:c>
    </x:row>
    <x:row r="127">
      <x:c r="A127" s="30" t="str">
        <x:v>KT-126</x:v>
      </x:c>
      <x:c r="B127" s="34" t="n">
        <x:v>44042</x:v>
      </x:c>
      <x:c r="C127" s="38" t="n">
        <x:v>5.5</x:v>
      </x:c>
      <x:c r="D127" s="30" t="n">
        <x:v>1</x:v>
      </x:c>
      <x:c r="E127" s="30" t="n">
        <x:v>59</x:v>
      </x:c>
      <x:c r="F127" s="30" t="str">
        <x:v>زن</x:v>
      </x:c>
      <x:c r="G127" s="30" t="n">
        <x:v>1</x:v>
      </x:c>
      <x:c r="H127" s="30" t="n">
        <x:v>1</x:v>
      </x:c>
      <x:c r="I127" s="30" t="n">
        <x:v>0</x:v>
      </x:c>
      <x:c r="J127" s="30" t="n">
        <x:v>0</x:v>
      </x:c>
      <x:c r="K127" s="38" t="n">
        <x:v>8.2</x:v>
      </x:c>
      <x:c r="L127" s="38" t="n">
        <x:v>29.6</x:v>
      </x:c>
      <x:c r="M127" s="30" t="n">
        <x:v>5</x:v>
      </x:c>
      <x:c r="N127" s="30" t="n">
        <x:v>4</x:v>
      </x:c>
      <x:c r="O127" s="42" t="n">
        <x:v>1.85</x:v>
      </x:c>
      <x:c r="P127" s="46" t="n">
        <x:v>1.886</x:v>
      </x:c>
      <x:c r="Q127" s="34" t="n">
        <x:v>44209</x:v>
      </x:c>
    </x:row>
    <x:row r="128">
      <x:c r="A128" s="30" t="str">
        <x:v>KT-127</x:v>
      </x:c>
      <x:c r="B128" s="34" t="n">
        <x:v>43876</x:v>
      </x:c>
      <x:c r="C128" s="38" t="n">
        <x:v>53.7</x:v>
      </x:c>
      <x:c r="D128" s="30" t="n">
        <x:v>0</x:v>
      </x:c>
      <x:c r="E128" s="30" t="n">
        <x:v>47</x:v>
      </x:c>
      <x:c r="F128" s="30" t="str">
        <x:v>مرد</x:v>
      </x:c>
      <x:c r="G128" s="30" t="n">
        <x:v>0</x:v>
      </x:c>
      <x:c r="H128" s="30" t="n">
        <x:v>0</x:v>
      </x:c>
      <x:c r="I128" s="30" t="n">
        <x:v>0</x:v>
      </x:c>
      <x:c r="J128" s="30" t="n">
        <x:v>0</x:v>
      </x:c>
      <x:c r="K128" s="38" t="n">
        <x:v>1.5</x:v>
      </x:c>
      <x:c r="L128" s="38" t="n">
        <x:v>23.9</x:v>
      </x:c>
      <x:c r="M128" s="30" t="n">
        <x:v>20</x:v>
      </x:c>
      <x:c r="N128" s="30" t="n">
        <x:v>5</x:v>
      </x:c>
      <x:c r="O128" s="42" t="n">
        <x:v>1.37</x:v>
      </x:c>
      <x:c r="P128" s="46" t="n">
        <x:v>0.051</x:v>
      </x:c>
      <x:c r="Q128" s="34" t="n">
        <x:v>45510</x:v>
      </x:c>
    </x:row>
    <x:row r="129">
      <x:c r="A129" s="30" t="str">
        <x:v>KT-128</x:v>
      </x:c>
      <x:c r="B129" s="34" t="n">
        <x:v>44269</x:v>
      </x:c>
      <x:c r="C129" s="38" t="n">
        <x:v>45.7</x:v>
      </x:c>
      <x:c r="D129" s="30" t="n">
        <x:v>0</x:v>
      </x:c>
      <x:c r="E129" s="30" t="n">
        <x:v>43</x:v>
      </x:c>
      <x:c r="F129" s="30" t="str">
        <x:v>زن</x:v>
      </x:c>
      <x:c r="G129" s="30" t="n">
        <x:v>1</x:v>
      </x:c>
      <x:c r="H129" s="30" t="n">
        <x:v>1</x:v>
      </x:c>
      <x:c r="I129" s="30" t="n">
        <x:v>1</x:v>
      </x:c>
      <x:c r="J129" s="30" t="n">
        <x:v>0</x:v>
      </x:c>
      <x:c r="K129" s="38" t="n">
        <x:v>11.7</x:v>
      </x:c>
      <x:c r="L129" s="38" t="n">
        <x:v>20.2</x:v>
      </x:c>
      <x:c r="M129" s="30" t="n">
        <x:v>16</x:v>
      </x:c>
      <x:c r="N129" s="30" t="n">
        <x:v>3</x:v>
      </x:c>
      <x:c r="O129" s="42" t="n">
        <x:v>1.97</x:v>
      </x:c>
      <x:c r="P129" s="46" t="n">
        <x:v>1.313</x:v>
      </x:c>
      <x:c r="Q129" s="34" t="n">
        <x:v>45660</x:v>
      </x:c>
    </x:row>
    <x:row r="130">
      <x:c r="A130" s="30" t="str">
        <x:v>KT-129</x:v>
      </x:c>
      <x:c r="B130" s="34" t="n">
        <x:v>43796</x:v>
      </x:c>
      <x:c r="C130" s="38" t="n">
        <x:v>48.1</x:v>
      </x:c>
      <x:c r="D130" s="30" t="n">
        <x:v>0</x:v>
      </x:c>
      <x:c r="E130" s="30" t="n">
        <x:v>36</x:v>
      </x:c>
      <x:c r="F130" s="30" t="str">
        <x:v>زن</x:v>
      </x:c>
      <x:c r="G130" s="30" t="n">
        <x:v>0</x:v>
      </x:c>
      <x:c r="H130" s="30" t="n">
        <x:v>1</x:v>
      </x:c>
      <x:c r="I130" s="30" t="n">
        <x:v>0</x:v>
      </x:c>
      <x:c r="J130" s="30" t="n">
        <x:v>1</x:v>
      </x:c>
      <x:c r="K130" s="38" t="n">
        <x:v>7.6</x:v>
      </x:c>
      <x:c r="L130" s="38" t="n">
        <x:v>22.9</x:v>
      </x:c>
      <x:c r="M130" s="30" t="n">
        <x:v>4</x:v>
      </x:c>
      <x:c r="N130" s="30" t="n">
        <x:v>4</x:v>
      </x:c>
      <x:c r="O130" s="42" t="n">
        <x:v>1.72</x:v>
      </x:c>
      <x:c r="P130" s="46" t="n">
        <x:v>1.641</x:v>
      </x:c>
      <x:c r="Q130" s="34" t="n">
        <x:v>45260</x:v>
      </x:c>
    </x:row>
    <x:row r="131">
      <x:c r="A131" s="30" t="str">
        <x:v>KT-130</x:v>
      </x:c>
      <x:c r="B131" s="34" t="n">
        <x:v>44802</x:v>
      </x:c>
      <x:c r="C131" s="38" t="n">
        <x:v>42.5</x:v>
      </x:c>
      <x:c r="D131" s="30" t="n">
        <x:v>1</x:v>
      </x:c>
      <x:c r="E131" s="30" t="n">
        <x:v>63</x:v>
      </x:c>
      <x:c r="F131" s="30" t="str">
        <x:v>زن</x:v>
      </x:c>
      <x:c r="G131" s="30" t="n">
        <x:v>1</x:v>
      </x:c>
      <x:c r="H131" s="30" t="n">
        <x:v>0</x:v>
      </x:c>
      <x:c r="I131" s="30" t="n">
        <x:v>0</x:v>
      </x:c>
      <x:c r="J131" s="30" t="n">
        <x:v>1</x:v>
      </x:c>
      <x:c r="K131" s="38" t="n">
        <x:v>2.5</x:v>
      </x:c>
      <x:c r="L131" s="38" t="n">
        <x:v>24.6</x:v>
      </x:c>
      <x:c r="M131" s="30" t="n">
        <x:v>9</x:v>
      </x:c>
      <x:c r="N131" s="30" t="n">
        <x:v>5</x:v>
      </x:c>
      <x:c r="O131" s="42" t="n">
        <x:v>1.87</x:v>
      </x:c>
      <x:c r="P131" s="46" t="n">
        <x:v>1.78</x:v>
      </x:c>
      <x:c r="Q131" s="34" t="n">
        <x:v>46095</x:v>
      </x:c>
    </x:row>
    <x:row r="132">
      <x:c r="A132" s="30" t="str">
        <x:v>KT-131</x:v>
      </x:c>
      <x:c r="B132" s="34" t="n">
        <x:v>43299</x:v>
      </x:c>
      <x:c r="C132" s="38" t="n">
        <x:v>6.7</x:v>
      </x:c>
      <x:c r="D132" s="30" t="n">
        <x:v>1</x:v>
      </x:c>
      <x:c r="E132" s="30" t="n">
        <x:v>40</x:v>
      </x:c>
      <x:c r="F132" s="30" t="str">
        <x:v>مرد</x:v>
      </x:c>
      <x:c r="G132" s="30" t="n">
        <x:v>0</x:v>
      </x:c>
      <x:c r="H132" s="30" t="n">
        <x:v>1</x:v>
      </x:c>
      <x:c r="I132" s="30" t="n">
        <x:v>0</x:v>
      </x:c>
      <x:c r="J132" s="30" t="n">
        <x:v>0</x:v>
      </x:c>
      <x:c r="K132" s="38" t="n">
        <x:v>8.8</x:v>
      </x:c>
      <x:c r="L132" s="38" t="n">
        <x:v>25.8</x:v>
      </x:c>
      <x:c r="M132" s="30" t="n">
        <x:v>28</x:v>
      </x:c>
      <x:c r="N132" s="30" t="n">
        <x:v>3</x:v>
      </x:c>
      <x:c r="O132" s="42" t="n">
        <x:v>1.29</x:v>
      </x:c>
      <x:c r="P132" s="46" t="n">
        <x:v>0.866</x:v>
      </x:c>
      <x:c r="Q132" s="34" t="n">
        <x:v>43502</x:v>
      </x:c>
    </x:row>
    <x:row r="133">
      <x:c r="A133" s="30" t="str">
        <x:v>KT-132</x:v>
      </x:c>
      <x:c r="B133" s="34" t="n">
        <x:v>43261</x:v>
      </x:c>
      <x:c r="C133" s="38" t="n">
        <x:v>10.5</x:v>
      </x:c>
      <x:c r="D133" s="30" t="n">
        <x:v>1</x:v>
      </x:c>
      <x:c r="E133" s="30" t="n">
        <x:v>43</x:v>
      </x:c>
      <x:c r="F133" s="30" t="str">
        <x:v>زن</x:v>
      </x:c>
      <x:c r="G133" s="30" t="n">
        <x:v>0</x:v>
      </x:c>
      <x:c r="H133" s="30" t="n">
        <x:v>0</x:v>
      </x:c>
      <x:c r="I133" s="30" t="n">
        <x:v>0</x:v>
      </x:c>
      <x:c r="J133" s="30" t="n">
        <x:v>1</x:v>
      </x:c>
      <x:c r="K133" s="38" t="n">
        <x:v>1.5</x:v>
      </x:c>
      <x:c r="L133" s="38" t="n">
        <x:v>28.7</x:v>
      </x:c>
      <x:c r="M133" s="30" t="n">
        <x:v>12</x:v>
      </x:c>
      <x:c r="N133" s="30" t="n">
        <x:v>3</x:v>
      </x:c>
      <x:c r="O133" s="42" t="n">
        <x:v>2.11</x:v>
      </x:c>
      <x:c r="P133" s="46" t="n">
        <x:v>0.774</x:v>
      </x:c>
      <x:c r="Q133" s="34" t="n">
        <x:v>43580</x:v>
      </x:c>
    </x:row>
    <x:row r="134">
      <x:c r="A134" s="30" t="str">
        <x:v>KT-133</x:v>
      </x:c>
      <x:c r="B134" s="34" t="n">
        <x:v>44339</x:v>
      </x:c>
      <x:c r="C134" s="38" t="n">
        <x:v>30.3</x:v>
      </x:c>
      <x:c r="D134" s="30" t="n">
        <x:v>0</x:v>
      </x:c>
      <x:c r="E134" s="30" t="n">
        <x:v>45</x:v>
      </x:c>
      <x:c r="F134" s="30" t="str">
        <x:v>زن</x:v>
      </x:c>
      <x:c r="G134" s="30" t="n">
        <x:v>0</x:v>
      </x:c>
      <x:c r="H134" s="30" t="n">
        <x:v>1</x:v>
      </x:c>
      <x:c r="I134" s="30" t="n">
        <x:v>1</x:v>
      </x:c>
      <x:c r="J134" s="30" t="n">
        <x:v>1</x:v>
      </x:c>
      <x:c r="K134" s="38" t="n">
        <x:v>5.5</x:v>
      </x:c>
      <x:c r="L134" s="38" t="n">
        <x:v>27.9</x:v>
      </x:c>
      <x:c r="M134" s="30" t="n">
        <x:v>7</x:v>
      </x:c>
      <x:c r="N134" s="30" t="n">
        <x:v>6</x:v>
      </x:c>
      <x:c r="O134" s="42" t="n">
        <x:v>2.4</x:v>
      </x:c>
      <x:c r="P134" s="46" t="n">
        <x:v>1.739</x:v>
      </x:c>
      <x:c r="Q134" s="34" t="n">
        <x:v>45261</x:v>
      </x:c>
    </x:row>
    <x:row r="135">
      <x:c r="A135" s="30" t="str">
        <x:v>KT-134</x:v>
      </x:c>
      <x:c r="B135" s="34" t="n">
        <x:v>44556</x:v>
      </x:c>
      <x:c r="C135" s="38" t="n">
        <x:v>4</x:v>
      </x:c>
      <x:c r="D135" s="30" t="n">
        <x:v>1</x:v>
      </x:c>
      <x:c r="E135" s="30" t="n">
        <x:v>42</x:v>
      </x:c>
      <x:c r="F135" s="30" t="str">
        <x:v>مرد</x:v>
      </x:c>
      <x:c r="G135" s="30" t="n">
        <x:v>1</x:v>
      </x:c>
      <x:c r="H135" s="30" t="n">
        <x:v>1</x:v>
      </x:c>
      <x:c r="I135" s="30" t="n">
        <x:v>1</x:v>
      </x:c>
      <x:c r="J135" s="30" t="n">
        <x:v>0</x:v>
      </x:c>
      <x:c r="K135" s="38" t="n">
        <x:v>9</x:v>
      </x:c>
      <x:c r="L135" s="38" t="n">
        <x:v>21.7</x:v>
      </x:c>
      <x:c r="M135" s="30" t="n">
        <x:v>19</x:v>
      </x:c>
      <x:c r="N135" s="30" t="n">
        <x:v>2</x:v>
      </x:c>
      <x:c r="O135" s="42" t="n">
        <x:v>1.11</x:v>
      </x:c>
      <x:c r="P135" s="46" t="n">
        <x:v>0.877</x:v>
      </x:c>
      <x:c r="Q135" s="34" t="n">
        <x:v>44677</x:v>
      </x:c>
    </x:row>
    <x:row r="136">
      <x:c r="A136" s="30" t="str">
        <x:v>KT-135</x:v>
      </x:c>
      <x:c r="B136" s="34" t="n">
        <x:v>44862</x:v>
      </x:c>
      <x:c r="C136" s="38" t="n">
        <x:v>27.4</x:v>
      </x:c>
      <x:c r="D136" s="30" t="n">
        <x:v>0</x:v>
      </x:c>
      <x:c r="E136" s="30" t="n">
        <x:v>33</x:v>
      </x:c>
      <x:c r="F136" s="30" t="str">
        <x:v>زن</x:v>
      </x:c>
      <x:c r="G136" s="30" t="n">
        <x:v>1</x:v>
      </x:c>
      <x:c r="H136" s="30" t="n">
        <x:v>0</x:v>
      </x:c>
      <x:c r="I136" s="30" t="n">
        <x:v>1</x:v>
      </x:c>
      <x:c r="J136" s="30" t="n">
        <x:v>0</x:v>
      </x:c>
      <x:c r="K136" s="38" t="n">
        <x:v>4.9</x:v>
      </x:c>
      <x:c r="L136" s="38" t="n">
        <x:v>31.3</x:v>
      </x:c>
      <x:c r="M136" s="30" t="n">
        <x:v>26</x:v>
      </x:c>
      <x:c r="N136" s="30" t="n">
        <x:v>4</x:v>
      </x:c>
      <x:c r="O136" s="42" t="n">
        <x:v>1.84</x:v>
      </x:c>
      <x:c r="P136" s="46" t="n">
        <x:v>0.285</x:v>
      </x:c>
      <x:c r="Q136" s="34" t="n">
        <x:v>45696</x:v>
      </x:c>
    </x:row>
    <x:row r="137">
      <x:c r="A137" s="30" t="str">
        <x:v>KT-136</x:v>
      </x:c>
      <x:c r="B137" s="34" t="n">
        <x:v>43112</x:v>
      </x:c>
      <x:c r="C137" s="38" t="n">
        <x:v>2.2</x:v>
      </x:c>
      <x:c r="D137" s="30" t="n">
        <x:v>1</x:v>
      </x:c>
      <x:c r="E137" s="30" t="n">
        <x:v>38</x:v>
      </x:c>
      <x:c r="F137" s="30" t="str">
        <x:v>زن</x:v>
      </x:c>
      <x:c r="G137" s="30" t="n">
        <x:v>0</x:v>
      </x:c>
      <x:c r="H137" s="30" t="n">
        <x:v>1</x:v>
      </x:c>
      <x:c r="I137" s="30" t="n">
        <x:v>1</x:v>
      </x:c>
      <x:c r="J137" s="30" t="n">
        <x:v>1</x:v>
      </x:c>
      <x:c r="K137" s="38" t="n">
        <x:v>13</x:v>
      </x:c>
      <x:c r="L137" s="38" t="n">
        <x:v>26</x:v>
      </x:c>
      <x:c r="M137" s="30" t="n">
        <x:v>12</x:v>
      </x:c>
      <x:c r="N137" s="30" t="n">
        <x:v>4</x:v>
      </x:c>
      <x:c r="O137" s="42" t="n">
        <x:v>2.14</x:v>
      </x:c>
      <x:c r="P137" s="46" t="n">
        <x:v>1.858</x:v>
      </x:c>
      <x:c r="Q137" s="34" t="n">
        <x:v>43178</x:v>
      </x:c>
    </x:row>
    <x:row r="138">
      <x:c r="A138" s="30" t="str">
        <x:v>KT-137</x:v>
      </x:c>
      <x:c r="B138" s="34" t="n">
        <x:v>44764</x:v>
      </x:c>
      <x:c r="C138" s="38" t="n">
        <x:v>53.4</x:v>
      </x:c>
      <x:c r="D138" s="30" t="n">
        <x:v>0</x:v>
      </x:c>
      <x:c r="E138" s="30" t="n">
        <x:v>50</x:v>
      </x:c>
      <x:c r="F138" s="30" t="str">
        <x:v>مرد</x:v>
      </x:c>
      <x:c r="G138" s="30" t="n">
        <x:v>0</x:v>
      </x:c>
      <x:c r="H138" s="30" t="n">
        <x:v>1</x:v>
      </x:c>
      <x:c r="I138" s="30" t="n">
        <x:v>1</x:v>
      </x:c>
      <x:c r="J138" s="30" t="n">
        <x:v>0</x:v>
      </x:c>
      <x:c r="K138" s="38" t="n">
        <x:v>11.1</x:v>
      </x:c>
      <x:c r="L138" s="38" t="n">
        <x:v>30.1</x:v>
      </x:c>
      <x:c r="M138" s="30" t="n">
        <x:v>13</x:v>
      </x:c>
      <x:c r="N138" s="30" t="n">
        <x:v>2</x:v>
      </x:c>
      <x:c r="O138" s="42" t="n">
        <x:v>1.6</x:v>
      </x:c>
      <x:c r="P138" s="46" t="n">
        <x:v>0.853</x:v>
      </x:c>
      <x:c r="Q138" s="34" t="n">
        <x:v>46389</x:v>
      </x:c>
    </x:row>
    <x:row r="139">
      <x:c r="A139" s="30" t="str">
        <x:v>KT-138</x:v>
      </x:c>
      <x:c r="B139" s="34" t="n">
        <x:v>43264</x:v>
      </x:c>
      <x:c r="C139" s="38" t="n">
        <x:v>8.7</x:v>
      </x:c>
      <x:c r="D139" s="30" t="n">
        <x:v>1</x:v>
      </x:c>
      <x:c r="E139" s="30" t="n">
        <x:v>59</x:v>
      </x:c>
      <x:c r="F139" s="30" t="str">
        <x:v>مرد</x:v>
      </x:c>
      <x:c r="G139" s="30" t="n">
        <x:v>0</x:v>
      </x:c>
      <x:c r="H139" s="30" t="n">
        <x:v>1</x:v>
      </x:c>
      <x:c r="I139" s="30" t="n">
        <x:v>1</x:v>
      </x:c>
      <x:c r="J139" s="30" t="n">
        <x:v>0</x:v>
      </x:c>
      <x:c r="K139" s="38" t="n">
        <x:v>8.1</x:v>
      </x:c>
      <x:c r="L139" s="38" t="n">
        <x:v>28.9</x:v>
      </x:c>
      <x:c r="M139" s="30" t="n">
        <x:v>7</x:v>
      </x:c>
      <x:c r="N139" s="30" t="n">
        <x:v>2</x:v>
      </x:c>
      <x:c r="O139" s="42" t="n">
        <x:v>1.49</x:v>
      </x:c>
      <x:c r="P139" s="46" t="n">
        <x:v>0.726</x:v>
      </x:c>
      <x:c r="Q139" s="34" t="n">
        <x:v>43528</x:v>
      </x:c>
    </x:row>
    <x:row r="140">
      <x:c r="A140" s="30" t="str">
        <x:v>KT-139</x:v>
      </x:c>
      <x:c r="B140" s="34" t="n">
        <x:v>43443</x:v>
      </x:c>
      <x:c r="C140" s="38" t="n">
        <x:v>2.8</x:v>
      </x:c>
      <x:c r="D140" s="30" t="n">
        <x:v>1</x:v>
      </x:c>
      <x:c r="E140" s="30" t="n">
        <x:v>66</x:v>
      </x:c>
      <x:c r="F140" s="30" t="str">
        <x:v>زن</x:v>
      </x:c>
      <x:c r="G140" s="30" t="n">
        <x:v>1</x:v>
      </x:c>
      <x:c r="H140" s="30" t="n">
        <x:v>1</x:v>
      </x:c>
      <x:c r="I140" s="30" t="n">
        <x:v>1</x:v>
      </x:c>
      <x:c r="J140" s="30" t="n">
        <x:v>1</x:v>
      </x:c>
      <x:c r="K140" s="38" t="n">
        <x:v>11.9</x:v>
      </x:c>
      <x:c r="L140" s="38" t="n">
        <x:v>20.9</x:v>
      </x:c>
      <x:c r="M140" s="30" t="n">
        <x:v>18</x:v>
      </x:c>
      <x:c r="N140" s="30" t="n">
        <x:v>5</x:v>
      </x:c>
      <x:c r="O140" s="42" t="n">
        <x:v>2.38</x:v>
      </x:c>
      <x:c r="P140" s="46" t="n">
        <x:v>2.905</x:v>
      </x:c>
      <x:c r="Q140" s="34" t="n">
        <x:v>43528</x:v>
      </x:c>
    </x:row>
    <x:row r="141">
      <x:c r="A141" s="30" t="str">
        <x:v>KT-140</x:v>
      </x:c>
      <x:c r="B141" s="34" t="n">
        <x:v>44419</x:v>
      </x:c>
      <x:c r="C141" s="38" t="n">
        <x:v>30.5</x:v>
      </x:c>
      <x:c r="D141" s="30" t="n">
        <x:v>0</x:v>
      </x:c>
      <x:c r="E141" s="30" t="n">
        <x:v>35</x:v>
      </x:c>
      <x:c r="F141" s="30" t="str">
        <x:v>زن</x:v>
      </x:c>
      <x:c r="G141" s="30" t="n">
        <x:v>1</x:v>
      </x:c>
      <x:c r="H141" s="30" t="n">
        <x:v>1</x:v>
      </x:c>
      <x:c r="I141" s="30" t="n">
        <x:v>0</x:v>
      </x:c>
      <x:c r="J141" s="30" t="n">
        <x:v>1</x:v>
      </x:c>
      <x:c r="K141" s="38" t="n">
        <x:v>11.6</x:v>
      </x:c>
      <x:c r="L141" s="38" t="n">
        <x:v>28.8</x:v>
      </x:c>
      <x:c r="M141" s="30" t="n">
        <x:v>16</x:v>
      </x:c>
      <x:c r="N141" s="30" t="n">
        <x:v>4</x:v>
      </x:c>
      <x:c r="O141" s="42" t="n">
        <x:v>1.78</x:v>
      </x:c>
      <x:c r="P141" s="46" t="n">
        <x:v>2.526</x:v>
      </x:c>
      <x:c r="Q141" s="34" t="n">
        <x:v>45347</x:v>
      </x:c>
    </x:row>
    <x:row r="142">
      <x:c r="A142" s="30" t="str">
        <x:v>KT-141</x:v>
      </x:c>
      <x:c r="B142" s="34" t="n">
        <x:v>43793</x:v>
      </x:c>
      <x:c r="C142" s="38" t="n">
        <x:v>2.1</x:v>
      </x:c>
      <x:c r="D142" s="30" t="n">
        <x:v>1</x:v>
      </x:c>
      <x:c r="E142" s="30" t="n">
        <x:v>43</x:v>
      </x:c>
      <x:c r="F142" s="30" t="str">
        <x:v>مرد</x:v>
      </x:c>
      <x:c r="G142" s="30" t="n">
        <x:v>0</x:v>
      </x:c>
      <x:c r="H142" s="30" t="n">
        <x:v>1</x:v>
      </x:c>
      <x:c r="I142" s="30" t="n">
        <x:v>1</x:v>
      </x:c>
      <x:c r="J142" s="30" t="n">
        <x:v>0</x:v>
      </x:c>
      <x:c r="K142" s="38" t="n">
        <x:v>7.9</x:v>
      </x:c>
      <x:c r="L142" s="38" t="n">
        <x:v>24.6</x:v>
      </x:c>
      <x:c r="M142" s="30" t="n">
        <x:v>9</x:v>
      </x:c>
      <x:c r="N142" s="30" t="n">
        <x:v>3</x:v>
      </x:c>
      <x:c r="O142" s="42" t="n">
        <x:v>1.73</x:v>
      </x:c>
      <x:c r="P142" s="46" t="n">
        <x:v>0.491</x:v>
      </x:c>
      <x:c r="Q142" s="34" t="n">
        <x:v>43856</x:v>
      </x:c>
    </x:row>
    <x:row r="143">
      <x:c r="A143" s="30" t="str">
        <x:v>KT-142</x:v>
      </x:c>
      <x:c r="B143" s="34" t="n">
        <x:v>44241</x:v>
      </x:c>
      <x:c r="C143" s="38" t="n">
        <x:v>30.6</x:v>
      </x:c>
      <x:c r="D143" s="30" t="n">
        <x:v>0</x:v>
      </x:c>
      <x:c r="E143" s="30" t="n">
        <x:v>57</x:v>
      </x:c>
      <x:c r="F143" s="30" t="str">
        <x:v>مرد</x:v>
      </x:c>
      <x:c r="G143" s="30" t="n">
        <x:v>1</x:v>
      </x:c>
      <x:c r="H143" s="30" t="n">
        <x:v>0</x:v>
      </x:c>
      <x:c r="I143" s="30" t="n">
        <x:v>0</x:v>
      </x:c>
      <x:c r="J143" s="30" t="n">
        <x:v>0</x:v>
      </x:c>
      <x:c r="K143" s="38" t="n">
        <x:v>2</x:v>
      </x:c>
      <x:c r="L143" s="38" t="n">
        <x:v>26.3</x:v>
      </x:c>
      <x:c r="M143" s="30" t="n">
        <x:v>32</x:v>
      </x:c>
      <x:c r="N143" s="30" t="n">
        <x:v>5</x:v>
      </x:c>
      <x:c r="O143" s="42" t="n">
        <x:v>1.82</x:v>
      </x:c>
      <x:c r="P143" s="46" t="n">
        <x:v>0.856</x:v>
      </x:c>
      <x:c r="Q143" s="34" t="n">
        <x:v>45172</x:v>
      </x:c>
    </x:row>
    <x:row r="144">
      <x:c r="A144" s="30" t="str">
        <x:v>KT-143</x:v>
      </x:c>
      <x:c r="B144" s="34" t="n">
        <x:v>43318</x:v>
      </x:c>
      <x:c r="C144" s="38" t="n">
        <x:v>33.4</x:v>
      </x:c>
      <x:c r="D144" s="30" t="n">
        <x:v>1</x:v>
      </x:c>
      <x:c r="E144" s="30" t="n">
        <x:v>47</x:v>
      </x:c>
      <x:c r="F144" s="30" t="str">
        <x:v>مرد</x:v>
      </x:c>
      <x:c r="G144" s="30" t="n">
        <x:v>0</x:v>
      </x:c>
      <x:c r="H144" s="30" t="n">
        <x:v>1</x:v>
      </x:c>
      <x:c r="I144" s="30" t="n">
        <x:v>1</x:v>
      </x:c>
      <x:c r="J144" s="30" t="n">
        <x:v>0</x:v>
      </x:c>
      <x:c r="K144" s="38" t="n">
        <x:v>9.2</x:v>
      </x:c>
      <x:c r="L144" s="38" t="n">
        <x:v>32.5</x:v>
      </x:c>
      <x:c r="M144" s="30" t="n">
        <x:v>18</x:v>
      </x:c>
      <x:c r="N144" s="30" t="n">
        <x:v>4</x:v>
      </x:c>
      <x:c r="O144" s="42" t="n">
        <x:v>1.43</x:v>
      </x:c>
      <x:c r="P144" s="46" t="n">
        <x:v>0.939</x:v>
      </x:c>
      <x:c r="Q144" s="34" t="n">
        <x:v>44334</x:v>
      </x:c>
    </x:row>
    <x:row r="145">
      <x:c r="A145" s="30" t="str">
        <x:v>KT-144</x:v>
      </x:c>
      <x:c r="B145" s="34" t="n">
        <x:v>44260</x:v>
      </x:c>
      <x:c r="C145" s="38" t="n">
        <x:v>9.3</x:v>
      </x:c>
      <x:c r="D145" s="30" t="n">
        <x:v>1</x:v>
      </x:c>
      <x:c r="E145" s="30" t="n">
        <x:v>36</x:v>
      </x:c>
      <x:c r="F145" s="30" t="str">
        <x:v>مرد</x:v>
      </x:c>
      <x:c r="G145" s="30" t="n">
        <x:v>1</x:v>
      </x:c>
      <x:c r="H145" s="30" t="n">
        <x:v>1</x:v>
      </x:c>
      <x:c r="I145" s="30" t="n">
        <x:v>0</x:v>
      </x:c>
      <x:c r="J145" s="30" t="n">
        <x:v>0</x:v>
      </x:c>
      <x:c r="K145" s="38" t="n">
        <x:v>13.9</x:v>
      </x:c>
      <x:c r="L145" s="38" t="n">
        <x:v>28</x:v>
      </x:c>
      <x:c r="M145" s="30" t="n">
        <x:v>28</x:v>
      </x:c>
      <x:c r="N145" s="30" t="n">
        <x:v>5</x:v>
      </x:c>
      <x:c r="O145" s="42" t="n">
        <x:v>1.74</x:v>
      </x:c>
      <x:c r="P145" s="46" t="n">
        <x:v>1.999</x:v>
      </x:c>
      <x:c r="Q145" s="34" t="n">
        <x:v>44543</x:v>
      </x:c>
    </x:row>
    <x:row r="146">
      <x:c r="A146" s="30" t="str">
        <x:v>KT-145</x:v>
      </x:c>
      <x:c r="B146" s="34" t="n">
        <x:v>44557</x:v>
      </x:c>
      <x:c r="C146" s="38" t="n">
        <x:v>38.3</x:v>
      </x:c>
      <x:c r="D146" s="30" t="n">
        <x:v>0</x:v>
      </x:c>
      <x:c r="E146" s="30" t="n">
        <x:v>44</x:v>
      </x:c>
      <x:c r="F146" s="30" t="str">
        <x:v>مرد</x:v>
      </x:c>
      <x:c r="G146" s="30" t="n">
        <x:v>0</x:v>
      </x:c>
      <x:c r="H146" s="30" t="n">
        <x:v>1</x:v>
      </x:c>
      <x:c r="I146" s="30" t="n">
        <x:v>1</x:v>
      </x:c>
      <x:c r="J146" s="30" t="n">
        <x:v>0</x:v>
      </x:c>
      <x:c r="K146" s="38" t="n">
        <x:v>12.4</x:v>
      </x:c>
      <x:c r="L146" s="38" t="n">
        <x:v>24.1</x:v>
      </x:c>
      <x:c r="M146" s="30" t="n">
        <x:v>23</x:v>
      </x:c>
      <x:c r="N146" s="30" t="n">
        <x:v>2</x:v>
      </x:c>
      <x:c r="O146" s="42" t="n">
        <x:v>1.15</x:v>
      </x:c>
      <x:c r="P146" s="46" t="n">
        <x:v>0.711</x:v>
      </x:c>
      <x:c r="Q146" s="34" t="n">
        <x:v>45722</x:v>
      </x:c>
    </x:row>
    <x:row r="147">
      <x:c r="A147" s="30" t="str">
        <x:v>KT-146</x:v>
      </x:c>
      <x:c r="B147" s="34" t="n">
        <x:v>44457</x:v>
      </x:c>
      <x:c r="C147" s="38" t="n">
        <x:v>7.9</x:v>
      </x:c>
      <x:c r="D147" s="30" t="n">
        <x:v>1</x:v>
      </x:c>
      <x:c r="E147" s="30" t="n">
        <x:v>45</x:v>
      </x:c>
      <x:c r="F147" s="30" t="str">
        <x:v>مرد</x:v>
      </x:c>
      <x:c r="G147" s="30" t="n">
        <x:v>0</x:v>
      </x:c>
      <x:c r="H147" s="30" t="n">
        <x:v>1</x:v>
      </x:c>
      <x:c r="I147" s="30" t="n">
        <x:v>0</x:v>
      </x:c>
      <x:c r="J147" s="30" t="n">
        <x:v>1</x:v>
      </x:c>
      <x:c r="K147" s="38" t="n">
        <x:v>8.6</x:v>
      </x:c>
      <x:c r="L147" s="38" t="n">
        <x:v>25.3</x:v>
      </x:c>
      <x:c r="M147" s="30" t="n">
        <x:v>13</x:v>
      </x:c>
      <x:c r="N147" s="30" t="n">
        <x:v>4</x:v>
      </x:c>
      <x:c r="O147" s="42" t="n">
        <x:v>2.72</x:v>
      </x:c>
      <x:c r="P147" s="46" t="n">
        <x:v>2.103</x:v>
      </x:c>
      <x:c r="Q147" s="34" t="n">
        <x:v>44697</x:v>
      </x:c>
    </x:row>
    <x:row r="148">
      <x:c r="A148" s="30" t="str">
        <x:v>KT-147</x:v>
      </x:c>
      <x:c r="B148" s="34" t="n">
        <x:v>44604</x:v>
      </x:c>
      <x:c r="C148" s="38" t="n">
        <x:v>53.9</x:v>
      </x:c>
      <x:c r="D148" s="30" t="n">
        <x:v>0</x:v>
      </x:c>
      <x:c r="E148" s="30" t="n">
        <x:v>42</x:v>
      </x:c>
      <x:c r="F148" s="30" t="str">
        <x:v>مرد</x:v>
      </x:c>
      <x:c r="G148" s="30" t="n">
        <x:v>0</x:v>
      </x:c>
      <x:c r="H148" s="30" t="n">
        <x:v>1</x:v>
      </x:c>
      <x:c r="I148" s="30" t="n">
        <x:v>1</x:v>
      </x:c>
      <x:c r="J148" s="30" t="n">
        <x:v>0</x:v>
      </x:c>
      <x:c r="K148" s="38" t="n">
        <x:v>10.5</x:v>
      </x:c>
      <x:c r="L148" s="38" t="n">
        <x:v>25.7</x:v>
      </x:c>
      <x:c r="M148" s="30" t="n">
        <x:v>19</x:v>
      </x:c>
      <x:c r="N148" s="30" t="n">
        <x:v>3</x:v>
      </x:c>
      <x:c r="O148" s="42" t="n">
        <x:v>2.17</x:v>
      </x:c>
      <x:c r="P148" s="46" t="n">
        <x:v>0.794</x:v>
      </x:c>
      <x:c r="Q148" s="34" t="n">
        <x:v>46244</x:v>
      </x:c>
    </x:row>
    <x:row r="149">
      <x:c r="A149" s="30" t="str">
        <x:v>KT-148</x:v>
      </x:c>
      <x:c r="B149" s="34" t="n">
        <x:v>44630</x:v>
      </x:c>
      <x:c r="C149" s="38" t="n">
        <x:v>41.7</x:v>
      </x:c>
      <x:c r="D149" s="30" t="n">
        <x:v>0</x:v>
      </x:c>
      <x:c r="E149" s="30" t="n">
        <x:v>52</x:v>
      </x:c>
      <x:c r="F149" s="30" t="str">
        <x:v>مرد</x:v>
      </x:c>
      <x:c r="G149" s="30" t="n">
        <x:v>0</x:v>
      </x:c>
      <x:c r="H149" s="30" t="n">
        <x:v>1</x:v>
      </x:c>
      <x:c r="I149" s="30" t="n">
        <x:v>1</x:v>
      </x:c>
      <x:c r="J149" s="30" t="n">
        <x:v>0</x:v>
      </x:c>
      <x:c r="K149" s="38" t="n">
        <x:v>8.4</x:v>
      </x:c>
      <x:c r="L149" s="38" t="n">
        <x:v>28.5</x:v>
      </x:c>
      <x:c r="M149" s="30" t="n">
        <x:v>4</x:v>
      </x:c>
      <x:c r="N149" s="30" t="n">
        <x:v>4</x:v>
      </x:c>
      <x:c r="O149" s="42" t="n">
        <x:v>1.76</x:v>
      </x:c>
      <x:c r="P149" s="46" t="n">
        <x:v>0.9</x:v>
      </x:c>
      <x:c r="Q149" s="34" t="n">
        <x:v>45899</x:v>
      </x:c>
    </x:row>
    <x:row r="150">
      <x:c r="A150" s="30" t="str">
        <x:v>KT-149</x:v>
      </x:c>
      <x:c r="B150" s="34" t="n">
        <x:v>43509</x:v>
      </x:c>
      <x:c r="C150" s="38" t="n">
        <x:v>54</x:v>
      </x:c>
      <x:c r="D150" s="30" t="n">
        <x:v>0</x:v>
      </x:c>
      <x:c r="E150" s="30" t="n">
        <x:v>38</x:v>
      </x:c>
      <x:c r="F150" s="30" t="str">
        <x:v>زن</x:v>
      </x:c>
      <x:c r="G150" s="30" t="n">
        <x:v>0</x:v>
      </x:c>
      <x:c r="H150" s="30" t="n">
        <x:v>0</x:v>
      </x:c>
      <x:c r="I150" s="30" t="n">
        <x:v>0</x:v>
      </x:c>
      <x:c r="J150" s="30" t="n">
        <x:v>0</x:v>
      </x:c>
      <x:c r="K150" s="38" t="n">
        <x:v>4.8</x:v>
      </x:c>
      <x:c r="L150" s="38" t="n">
        <x:v>27.5</x:v>
      </x:c>
      <x:c r="M150" s="30" t="n">
        <x:v>3</x:v>
      </x:c>
      <x:c r="N150" s="30" t="n">
        <x:v>4</x:v>
      </x:c>
      <x:c r="O150" s="42" t="n">
        <x:v>2.17</x:v>
      </x:c>
      <x:c r="P150" s="46" t="n">
        <x:v>0.192</x:v>
      </x:c>
      <x:c r="Q150" s="34" t="n">
        <x:v>45152</x:v>
      </x:c>
    </x:row>
    <x:row r="151">
      <x:c r="A151" s="30" t="str">
        <x:v>KT-150</x:v>
      </x:c>
      <x:c r="B151" s="34" t="n">
        <x:v>43670</x:v>
      </x:c>
      <x:c r="C151" s="38" t="n">
        <x:v>22.4</x:v>
      </x:c>
      <x:c r="D151" s="30" t="n">
        <x:v>1</x:v>
      </x:c>
      <x:c r="E151" s="30" t="n">
        <x:v>33</x:v>
      </x:c>
      <x:c r="F151" s="30" t="str">
        <x:v>مرد</x:v>
      </x:c>
      <x:c r="G151" s="30" t="n">
        <x:v>0</x:v>
      </x:c>
      <x:c r="H151" s="30" t="n">
        <x:v>1</x:v>
      </x:c>
      <x:c r="I151" s="30" t="n">
        <x:v>0</x:v>
      </x:c>
      <x:c r="J151" s="30" t="n">
        <x:v>0</x:v>
      </x:c>
      <x:c r="K151" s="38" t="n">
        <x:v>9.5</x:v>
      </x:c>
      <x:c r="L151" s="38" t="n">
        <x:v>26.5</x:v>
      </x:c>
      <x:c r="M151" s="30" t="n">
        <x:v>8</x:v>
      </x:c>
      <x:c r="N151" s="30" t="n">
        <x:v>4</x:v>
      </x:c>
      <x:c r="O151" s="42" t="n">
        <x:v>1.65</x:v>
      </x:c>
      <x:c r="P151" s="46" t="n">
        <x:v>0.93</x:v>
      </x:c>
      <x:c r="Q151" s="34" t="n">
        <x:v>44351</x:v>
      </x:c>
    </x:row>
    <x:row r="152">
      <x:c r="A152" s="30" t="str">
        <x:v>KT-151</x:v>
      </x:c>
      <x:c r="B152" s="34" t="n">
        <x:v>43570</x:v>
      </x:c>
      <x:c r="C152" s="38" t="n">
        <x:v>44</x:v>
      </x:c>
      <x:c r="D152" s="30" t="n">
        <x:v>0</x:v>
      </x:c>
      <x:c r="E152" s="30" t="n">
        <x:v>56</x:v>
      </x:c>
      <x:c r="F152" s="30" t="str">
        <x:v>زن</x:v>
      </x:c>
      <x:c r="G152" s="30" t="n">
        <x:v>0</x:v>
      </x:c>
      <x:c r="H152" s="30" t="n">
        <x:v>1</x:v>
      </x:c>
      <x:c r="I152" s="30" t="n">
        <x:v>0</x:v>
      </x:c>
      <x:c r="J152" s="30" t="n">
        <x:v>0</x:v>
      </x:c>
      <x:c r="K152" s="38" t="n">
        <x:v>5.2</x:v>
      </x:c>
      <x:c r="L152" s="38" t="n">
        <x:v>26.8</x:v>
      </x:c>
      <x:c r="M152" s="30" t="n">
        <x:v>19</x:v>
      </x:c>
      <x:c r="N152" s="30" t="n">
        <x:v>3</x:v>
      </x:c>
      <x:c r="O152" s="42" t="n">
        <x:v>1.69</x:v>
      </x:c>
      <x:c r="P152" s="46" t="n">
        <x:v>0.929</x:v>
      </x:c>
      <x:c r="Q152" s="34" t="n">
        <x:v>44909</x:v>
      </x:c>
    </x:row>
    <x:row r="153">
      <x:c r="A153" s="30" t="str">
        <x:v>KT-152</x:v>
      </x:c>
      <x:c r="B153" s="34" t="n">
        <x:v>44150</x:v>
      </x:c>
      <x:c r="C153" s="38" t="n">
        <x:v>36.4</x:v>
      </x:c>
      <x:c r="D153" s="30" t="n">
        <x:v>0</x:v>
      </x:c>
      <x:c r="E153" s="30" t="n">
        <x:v>29</x:v>
      </x:c>
      <x:c r="F153" s="30" t="str">
        <x:v>زن</x:v>
      </x:c>
      <x:c r="G153" s="30" t="n">
        <x:v>0</x:v>
      </x:c>
      <x:c r="H153" s="30" t="n">
        <x:v>1</x:v>
      </x:c>
      <x:c r="I153" s="30" t="n">
        <x:v>1</x:v>
      </x:c>
      <x:c r="J153" s="30" t="n">
        <x:v>1</x:v>
      </x:c>
      <x:c r="K153" s="38" t="n">
        <x:v>10</x:v>
      </x:c>
      <x:c r="L153" s="38" t="n">
        <x:v>28.7</x:v>
      </x:c>
      <x:c r="M153" s="30" t="n">
        <x:v>32</x:v>
      </x:c>
      <x:c r="N153" s="30" t="n">
        <x:v>2</x:v>
      </x:c>
      <x:c r="O153" s="42" t="n">
        <x:v>2.18</x:v>
      </x:c>
      <x:c r="P153" s="46" t="n">
        <x:v>1.328</x:v>
      </x:c>
      <x:c r="Q153" s="34" t="n">
        <x:v>45258</x:v>
      </x:c>
    </x:row>
    <x:row r="154">
      <x:c r="A154" s="30" t="str">
        <x:v>KT-153</x:v>
      </x:c>
      <x:c r="B154" s="34" t="n">
        <x:v>44155</x:v>
      </x:c>
      <x:c r="C154" s="38" t="n">
        <x:v>18</x:v>
      </x:c>
      <x:c r="D154" s="30" t="n">
        <x:v>1</x:v>
      </x:c>
      <x:c r="E154" s="30" t="n">
        <x:v>57</x:v>
      </x:c>
      <x:c r="F154" s="30" t="str">
        <x:v>مرد</x:v>
      </x:c>
      <x:c r="G154" s="30" t="n">
        <x:v>0</x:v>
      </x:c>
      <x:c r="H154" s="30" t="n">
        <x:v>1</x:v>
      </x:c>
      <x:c r="I154" s="30" t="n">
        <x:v>0</x:v>
      </x:c>
      <x:c r="J154" s="30" t="n">
        <x:v>0</x:v>
      </x:c>
      <x:c r="K154" s="38" t="n">
        <x:v>6.4</x:v>
      </x:c>
      <x:c r="L154" s="38" t="n">
        <x:v>23.2</x:v>
      </x:c>
      <x:c r="M154" s="30" t="n">
        <x:v>22</x:v>
      </x:c>
      <x:c r="N154" s="30" t="n">
        <x:v>3</x:v>
      </x:c>
      <x:c r="O154" s="42" t="n">
        <x:v>0.93</x:v>
      </x:c>
      <x:c r="P154" s="46" t="n">
        <x:v>0.961</x:v>
      </x:c>
      <x:c r="Q154" s="34" t="n">
        <x:v>44702</x:v>
      </x:c>
    </x:row>
    <x:row r="155">
      <x:c r="A155" s="30" t="str">
        <x:v>KT-154</x:v>
      </x:c>
      <x:c r="B155" s="34" t="n">
        <x:v>44143</x:v>
      </x:c>
      <x:c r="C155" s="38" t="n">
        <x:v>28.8</x:v>
      </x:c>
      <x:c r="D155" s="30" t="n">
        <x:v>0</x:v>
      </x:c>
      <x:c r="E155" s="30" t="n">
        <x:v>39</x:v>
      </x:c>
      <x:c r="F155" s="30" t="str">
        <x:v>زن</x:v>
      </x:c>
      <x:c r="G155" s="30" t="n">
        <x:v>0</x:v>
      </x:c>
      <x:c r="H155" s="30" t="n">
        <x:v>0</x:v>
      </x:c>
      <x:c r="I155" s="30" t="n">
        <x:v>1</x:v>
      </x:c>
      <x:c r="J155" s="30" t="n">
        <x:v>0</x:v>
      </x:c>
      <x:c r="K155" s="38" t="n">
        <x:v>1.5</x:v>
      </x:c>
      <x:c r="L155" s="38" t="n">
        <x:v>26</x:v>
      </x:c>
      <x:c r="M155" s="30" t="n">
        <x:v>15</x:v>
      </x:c>
      <x:c r="N155" s="30" t="n">
        <x:v>4</x:v>
      </x:c>
      <x:c r="O155" s="42" t="n">
        <x:v>1.76</x:v>
      </x:c>
      <x:c r="P155" s="46" t="n">
        <x:v>-0.502</x:v>
      </x:c>
      <x:c r="Q155" s="34" t="n">
        <x:v>45019</x:v>
      </x:c>
    </x:row>
    <x:row r="156">
      <x:c r="A156" s="30" t="str">
        <x:v>KT-155</x:v>
      </x:c>
      <x:c r="B156" s="34" t="n">
        <x:v>44605</x:v>
      </x:c>
      <x:c r="C156" s="38" t="n">
        <x:v>25.3</x:v>
      </x:c>
      <x:c r="D156" s="30" t="n">
        <x:v>1</x:v>
      </x:c>
      <x:c r="E156" s="30" t="n">
        <x:v>47</x:v>
      </x:c>
      <x:c r="F156" s="30" t="str">
        <x:v>مرد</x:v>
      </x:c>
      <x:c r="G156" s="30" t="n">
        <x:v>0</x:v>
      </x:c>
      <x:c r="H156" s="30" t="n">
        <x:v>1</x:v>
      </x:c>
      <x:c r="I156" s="30" t="n">
        <x:v>1</x:v>
      </x:c>
      <x:c r="J156" s="30" t="n">
        <x:v>1</x:v>
      </x:c>
      <x:c r="K156" s="38" t="n">
        <x:v>9.5</x:v>
      </x:c>
      <x:c r="L156" s="38" t="n">
        <x:v>23.4</x:v>
      </x:c>
      <x:c r="M156" s="30" t="n">
        <x:v>15</x:v>
      </x:c>
      <x:c r="N156" s="30" t="n">
        <x:v>4</x:v>
      </x:c>
      <x:c r="O156" s="42" t="n">
        <x:v>2.58</x:v>
      </x:c>
      <x:c r="P156" s="46" t="n">
        <x:v>1.819</x:v>
      </x:c>
      <x:c r="Q156" s="34" t="n">
        <x:v>45375</x:v>
      </x:c>
    </x:row>
    <x:row r="157">
      <x:c r="A157" s="30" t="str">
        <x:v>KT-156</x:v>
      </x:c>
      <x:c r="B157" s="34" t="n">
        <x:v>44577</x:v>
      </x:c>
      <x:c r="C157" s="38" t="n">
        <x:v>26.9</x:v>
      </x:c>
      <x:c r="D157" s="30" t="n">
        <x:v>0</x:v>
      </x:c>
      <x:c r="E157" s="30" t="n">
        <x:v>31</x:v>
      </x:c>
      <x:c r="F157" s="30" t="str">
        <x:v>زن</x:v>
      </x:c>
      <x:c r="G157" s="30" t="n">
        <x:v>1</x:v>
      </x:c>
      <x:c r="H157" s="30" t="n">
        <x:v>1</x:v>
      </x:c>
      <x:c r="I157" s="30" t="n">
        <x:v>1</x:v>
      </x:c>
      <x:c r="J157" s="30" t="n">
        <x:v>0</x:v>
      </x:c>
      <x:c r="K157" s="38" t="n">
        <x:v>13.7</x:v>
      </x:c>
      <x:c r="L157" s="38" t="n">
        <x:v>18.9</x:v>
      </x:c>
      <x:c r="M157" s="30" t="n">
        <x:v>21</x:v>
      </x:c>
      <x:c r="N157" s="30" t="n">
        <x:v>3</x:v>
      </x:c>
      <x:c r="O157" s="42" t="n">
        <x:v>0.95</x:v>
      </x:c>
      <x:c r="P157" s="46" t="n">
        <x:v>1.162</x:v>
      </x:c>
      <x:c r="Q157" s="34" t="n">
        <x:v>45395</x:v>
      </x:c>
    </x:row>
    <x:row r="158">
      <x:c r="A158" s="30" t="str">
        <x:v>KT-157</x:v>
      </x:c>
      <x:c r="B158" s="34" t="n">
        <x:v>43959</x:v>
      </x:c>
      <x:c r="C158" s="38" t="n">
        <x:v>47.5</x:v>
      </x:c>
      <x:c r="D158" s="30" t="n">
        <x:v>1</x:v>
      </x:c>
      <x:c r="E158" s="30" t="n">
        <x:v>66</x:v>
      </x:c>
      <x:c r="F158" s="30" t="str">
        <x:v>زن</x:v>
      </x:c>
      <x:c r="G158" s="30" t="n">
        <x:v>0</x:v>
      </x:c>
      <x:c r="H158" s="30" t="n">
        <x:v>1</x:v>
      </x:c>
      <x:c r="I158" s="30" t="n">
        <x:v>1</x:v>
      </x:c>
      <x:c r="J158" s="30" t="n">
        <x:v>0</x:v>
      </x:c>
      <x:c r="K158" s="38" t="n">
        <x:v>10.3</x:v>
      </x:c>
      <x:c r="L158" s="38" t="n">
        <x:v>28</x:v>
      </x:c>
      <x:c r="M158" s="30" t="n">
        <x:v>12</x:v>
      </x:c>
      <x:c r="N158" s="30" t="n">
        <x:v>2</x:v>
      </x:c>
      <x:c r="O158" s="42" t="n">
        <x:v>1.96</x:v>
      </x:c>
      <x:c r="P158" s="46" t="n">
        <x:v>1.1</x:v>
      </x:c>
      <x:c r="Q158" s="34" t="n">
        <x:v>45404</x:v>
      </x:c>
    </x:row>
    <x:row r="159">
      <x:c r="A159" s="30" t="str">
        <x:v>KT-158</x:v>
      </x:c>
      <x:c r="B159" s="34" t="n">
        <x:v>44126</x:v>
      </x:c>
      <x:c r="C159" s="38" t="n">
        <x:v>54.9</x:v>
      </x:c>
      <x:c r="D159" s="30" t="n">
        <x:v>1</x:v>
      </x:c>
      <x:c r="E159" s="30" t="n">
        <x:v>58</x:v>
      </x:c>
      <x:c r="F159" s="30" t="str">
        <x:v>زن</x:v>
      </x:c>
      <x:c r="G159" s="30" t="n">
        <x:v>0</x:v>
      </x:c>
      <x:c r="H159" s="30" t="n">
        <x:v>1</x:v>
      </x:c>
      <x:c r="I159" s="30" t="n">
        <x:v>0</x:v>
      </x:c>
      <x:c r="J159" s="30" t="n">
        <x:v>0</x:v>
      </x:c>
      <x:c r="K159" s="38" t="n">
        <x:v>6.5</x:v>
      </x:c>
      <x:c r="L159" s="38" t="n">
        <x:v>25.1</x:v>
      </x:c>
      <x:c r="M159" s="30" t="n">
        <x:v>30</x:v>
      </x:c>
      <x:c r="N159" s="30" t="n">
        <x:v>5</x:v>
      </x:c>
      <x:c r="O159" s="42" t="n">
        <x:v>2.06</x:v>
      </x:c>
      <x:c r="P159" s="46" t="n">
        <x:v>1.354</x:v>
      </x:c>
      <x:c r="Q159" s="34" t="n">
        <x:v>45797</x:v>
      </x:c>
    </x:row>
    <x:row r="160">
      <x:c r="A160" s="30" t="str">
        <x:v>KT-159</x:v>
      </x:c>
      <x:c r="B160" s="34" t="n">
        <x:v>43811</x:v>
      </x:c>
      <x:c r="C160" s="38" t="n">
        <x:v>18.7</x:v>
      </x:c>
      <x:c r="D160" s="30" t="n">
        <x:v>1</x:v>
      </x:c>
      <x:c r="E160" s="30" t="n">
        <x:v>39</x:v>
      </x:c>
      <x:c r="F160" s="30" t="str">
        <x:v>مرد</x:v>
      </x:c>
      <x:c r="G160" s="30" t="n">
        <x:v>0</x:v>
      </x:c>
      <x:c r="H160" s="30" t="n">
        <x:v>1</x:v>
      </x:c>
      <x:c r="I160" s="30" t="n">
        <x:v>0</x:v>
      </x:c>
      <x:c r="J160" s="30" t="n">
        <x:v>0</x:v>
      </x:c>
      <x:c r="K160" s="38" t="n">
        <x:v>8.6</x:v>
      </x:c>
      <x:c r="L160" s="38" t="n">
        <x:v>31.5</x:v>
      </x:c>
      <x:c r="M160" s="30" t="n">
        <x:v>51</x:v>
      </x:c>
      <x:c r="N160" s="30" t="n">
        <x:v>3</x:v>
      </x:c>
      <x:c r="O160" s="42" t="n">
        <x:v>1.13</x:v>
      </x:c>
      <x:c r="P160" s="46" t="n">
        <x:v>1.009</x:v>
      </x:c>
      <x:c r="Q160" s="34" t="n">
        <x:v>44380</x:v>
      </x:c>
    </x:row>
    <x:row r="161">
      <x:c r="A161" s="30" t="str">
        <x:v>KT-160</x:v>
      </x:c>
      <x:c r="B161" s="34" t="n">
        <x:v>44272</x:v>
      </x:c>
      <x:c r="C161" s="38" t="n">
        <x:v>57.3</x:v>
      </x:c>
      <x:c r="D161" s="30" t="n">
        <x:v>0</x:v>
      </x:c>
      <x:c r="E161" s="30" t="n">
        <x:v>31</x:v>
      </x:c>
      <x:c r="F161" s="30" t="str">
        <x:v>مرد</x:v>
      </x:c>
      <x:c r="G161" s="30" t="n">
        <x:v>0</x:v>
      </x:c>
      <x:c r="H161" s="30" t="n">
        <x:v>0</x:v>
      </x:c>
      <x:c r="I161" s="30" t="n">
        <x:v>1</x:v>
      </x:c>
      <x:c r="J161" s="30" t="n">
        <x:v>0</x:v>
      </x:c>
      <x:c r="K161" s="38" t="n">
        <x:v>1.5</x:v>
      </x:c>
      <x:c r="L161" s="38" t="n">
        <x:v>22.3</x:v>
      </x:c>
      <x:c r="M161" s="30" t="n">
        <x:v>7</x:v>
      </x:c>
      <x:c r="N161" s="30" t="n">
        <x:v>3</x:v>
      </x:c>
      <x:c r="O161" s="42" t="n">
        <x:v>1.44</x:v>
      </x:c>
      <x:c r="P161" s="46" t="n">
        <x:v>-0.857</x:v>
      </x:c>
      <x:c r="Q161" s="34" t="n">
        <x:v>46016</x:v>
      </x:c>
    </x:row>
    <x:row r="162">
      <x:c r="A162" s="30" t="str">
        <x:v>KT-161</x:v>
      </x:c>
      <x:c r="B162" s="34" t="n">
        <x:v>43162</x:v>
      </x:c>
      <x:c r="C162" s="38" t="n">
        <x:v>57.5</x:v>
      </x:c>
      <x:c r="D162" s="30" t="n">
        <x:v>0</x:v>
      </x:c>
      <x:c r="E162" s="30" t="n">
        <x:v>50</x:v>
      </x:c>
      <x:c r="F162" s="30" t="str">
        <x:v>مرد</x:v>
      </x:c>
      <x:c r="G162" s="30" t="n">
        <x:v>0</x:v>
      </x:c>
      <x:c r="H162" s="30" t="n">
        <x:v>1</x:v>
      </x:c>
      <x:c r="I162" s="30" t="n">
        <x:v>1</x:v>
      </x:c>
      <x:c r="J162" s="30" t="n">
        <x:v>0</x:v>
      </x:c>
      <x:c r="K162" s="38" t="n">
        <x:v>10.2</x:v>
      </x:c>
      <x:c r="L162" s="38" t="n">
        <x:v>31.6</x:v>
      </x:c>
      <x:c r="M162" s="30" t="n">
        <x:v>51</x:v>
      </x:c>
      <x:c r="N162" s="30" t="n">
        <x:v>3</x:v>
      </x:c>
      <x:c r="O162" s="42" t="n">
        <x:v>1.45</x:v>
      </x:c>
      <x:c r="P162" s="46" t="n">
        <x:v>0.978</x:v>
      </x:c>
      <x:c r="Q162" s="34" t="n">
        <x:v>44912</x:v>
      </x:c>
    </x:row>
    <x:row r="163">
      <x:c r="A163" s="30" t="str">
        <x:v>KT-162</x:v>
      </x:c>
      <x:c r="B163" s="34" t="n">
        <x:v>44785</x:v>
      </x:c>
      <x:c r="C163" s="38" t="n">
        <x:v>38.3</x:v>
      </x:c>
      <x:c r="D163" s="30" t="n">
        <x:v>0</x:v>
      </x:c>
      <x:c r="E163" s="30" t="n">
        <x:v>41</x:v>
      </x:c>
      <x:c r="F163" s="30" t="str">
        <x:v>مرد</x:v>
      </x:c>
      <x:c r="G163" s="30" t="n">
        <x:v>1</x:v>
      </x:c>
      <x:c r="H163" s="30" t="n">
        <x:v>1</x:v>
      </x:c>
      <x:c r="I163" s="30" t="n">
        <x:v>1</x:v>
      </x:c>
      <x:c r="J163" s="30" t="n">
        <x:v>0</x:v>
      </x:c>
      <x:c r="K163" s="38" t="n">
        <x:v>5.9</x:v>
      </x:c>
      <x:c r="L163" s="38" t="n">
        <x:v>23.8</x:v>
      </x:c>
      <x:c r="M163" s="30" t="n">
        <x:v>9</x:v>
      </x:c>
      <x:c r="N163" s="30" t="n">
        <x:v>4</x:v>
      </x:c>
      <x:c r="O163" s="42" t="n">
        <x:v>1.85</x:v>
      </x:c>
      <x:c r="P163" s="46" t="n">
        <x:v>0.915</x:v>
      </x:c>
      <x:c r="Q163" s="34" t="n">
        <x:v>45950</x:v>
      </x:c>
    </x:row>
    <x:row r="164">
      <x:c r="A164" s="30" t="str">
        <x:v>KT-163</x:v>
      </x:c>
      <x:c r="B164" s="34" t="n">
        <x:v>44011</x:v>
      </x:c>
      <x:c r="C164" s="38" t="n">
        <x:v>36.6</x:v>
      </x:c>
      <x:c r="D164" s="30" t="n">
        <x:v>0</x:v>
      </x:c>
      <x:c r="E164" s="30" t="n">
        <x:v>54</x:v>
      </x:c>
      <x:c r="F164" s="30" t="str">
        <x:v>مرد</x:v>
      </x:c>
      <x:c r="G164" s="30" t="n">
        <x:v>0</x:v>
      </x:c>
      <x:c r="H164" s="30" t="n">
        <x:v>0</x:v>
      </x:c>
      <x:c r="I164" s="30" t="n">
        <x:v>1</x:v>
      </x:c>
      <x:c r="J164" s="30" t="n">
        <x:v>0</x:v>
      </x:c>
      <x:c r="K164" s="38" t="n">
        <x:v>5.4</x:v>
      </x:c>
      <x:c r="L164" s="38" t="n">
        <x:v>20.6</x:v>
      </x:c>
      <x:c r="M164" s="30" t="n">
        <x:v>31</x:v>
      </x:c>
      <x:c r="N164" s="30" t="n">
        <x:v>3</x:v>
      </x:c>
      <x:c r="O164" s="42" t="n">
        <x:v>1</x:v>
      </x:c>
      <x:c r="P164" s="46" t="n">
        <x:v>-0.102</x:v>
      </x:c>
      <x:c r="Q164" s="34" t="n">
        <x:v>45125</x:v>
      </x:c>
    </x:row>
    <x:row r="165">
      <x:c r="A165" s="30" t="str">
        <x:v>KT-164</x:v>
      </x:c>
      <x:c r="B165" s="34" t="n">
        <x:v>43396</x:v>
      </x:c>
      <x:c r="C165" s="38" t="n">
        <x:v>27.4</x:v>
      </x:c>
      <x:c r="D165" s="30" t="n">
        <x:v>0</x:v>
      </x:c>
      <x:c r="E165" s="30" t="n">
        <x:v>36</x:v>
      </x:c>
      <x:c r="F165" s="30" t="str">
        <x:v>مرد</x:v>
      </x:c>
      <x:c r="G165" s="30" t="n">
        <x:v>0</x:v>
      </x:c>
      <x:c r="H165" s="30" t="n">
        <x:v>0</x:v>
      </x:c>
      <x:c r="I165" s="30" t="n">
        <x:v>1</x:v>
      </x:c>
      <x:c r="J165" s="30" t="n">
        <x:v>0</x:v>
      </x:c>
      <x:c r="K165" s="38" t="n">
        <x:v>2.1</x:v>
      </x:c>
      <x:c r="L165" s="38" t="n">
        <x:v>28.4</x:v>
      </x:c>
      <x:c r="M165" s="30" t="n">
        <x:v>25</x:v>
      </x:c>
      <x:c r="N165" s="30" t="n">
        <x:v>2</x:v>
      </x:c>
      <x:c r="O165" s="42" t="n">
        <x:v>2.16</x:v>
      </x:c>
      <x:c r="P165" s="46" t="n">
        <x:v>-0.596</x:v>
      </x:c>
      <x:c r="Q165" s="34" t="n">
        <x:v>44230</x:v>
      </x:c>
    </x:row>
    <x:row r="166">
      <x:c r="A166" s="30" t="str">
        <x:v>KT-165</x:v>
      </x:c>
      <x:c r="B166" s="34" t="n">
        <x:v>44677</x:v>
      </x:c>
      <x:c r="C166" s="38" t="n">
        <x:v>40.4</x:v>
      </x:c>
      <x:c r="D166" s="30" t="n">
        <x:v>0</x:v>
      </x:c>
      <x:c r="E166" s="30" t="n">
        <x:v>43</x:v>
      </x:c>
      <x:c r="F166" s="30" t="str">
        <x:v>مرد</x:v>
      </x:c>
      <x:c r="G166" s="30" t="n">
        <x:v>0</x:v>
      </x:c>
      <x:c r="H166" s="30" t="n">
        <x:v>0</x:v>
      </x:c>
      <x:c r="I166" s="30" t="n">
        <x:v>0</x:v>
      </x:c>
      <x:c r="J166" s="30" t="n">
        <x:v>0</x:v>
      </x:c>
      <x:c r="K166" s="38" t="n">
        <x:v>5.8</x:v>
      </x:c>
      <x:c r="L166" s="38" t="n">
        <x:v>21.3</x:v>
      </x:c>
      <x:c r="M166" s="30" t="n">
        <x:v>20</x:v>
      </x:c>
      <x:c r="N166" s="30" t="n">
        <x:v>4</x:v>
      </x:c>
      <x:c r="O166" s="42" t="n">
        <x:v>1.26</x:v>
      </x:c>
      <x:c r="P166" s="46" t="n">
        <x:v>0.189</x:v>
      </x:c>
      <x:c r="Q166" s="34" t="n">
        <x:v>45906</x:v>
      </x:c>
    </x:row>
    <x:row r="167">
      <x:c r="A167" s="30" t="str">
        <x:v>KT-166</x:v>
      </x:c>
      <x:c r="B167" s="34" t="n">
        <x:v>43511</x:v>
      </x:c>
      <x:c r="C167" s="38" t="n">
        <x:v>27.5</x:v>
      </x:c>
      <x:c r="D167" s="30" t="n">
        <x:v>0</x:v>
      </x:c>
      <x:c r="E167" s="30" t="n">
        <x:v>52</x:v>
      </x:c>
      <x:c r="F167" s="30" t="str">
        <x:v>زن</x:v>
      </x:c>
      <x:c r="G167" s="30" t="n">
        <x:v>1</x:v>
      </x:c>
      <x:c r="H167" s="30" t="n">
        <x:v>1</x:v>
      </x:c>
      <x:c r="I167" s="30" t="n">
        <x:v>0</x:v>
      </x:c>
      <x:c r="J167" s="30" t="n">
        <x:v>0</x:v>
      </x:c>
      <x:c r="K167" s="38" t="n">
        <x:v>11.8</x:v>
      </x:c>
      <x:c r="L167" s="38" t="n">
        <x:v>29.9</x:v>
      </x:c>
      <x:c r="M167" s="30" t="n">
        <x:v>10</x:v>
      </x:c>
      <x:c r="N167" s="30" t="n">
        <x:v>3</x:v>
      </x:c>
      <x:c r="O167" s="42" t="n">
        <x:v>1.34</x:v>
      </x:c>
      <x:c r="P167" s="46" t="n">
        <x:v>1.86</x:v>
      </x:c>
      <x:c r="Q167" s="34" t="n">
        <x:v>44348</x:v>
      </x:c>
    </x:row>
    <x:row r="168">
      <x:c r="A168" s="30" t="str">
        <x:v>KT-167</x:v>
      </x:c>
      <x:c r="B168" s="34" t="n">
        <x:v>43315</x:v>
      </x:c>
      <x:c r="C168" s="38" t="n">
        <x:v>46.7</x:v>
      </x:c>
      <x:c r="D168" s="30" t="n">
        <x:v>0</x:v>
      </x:c>
      <x:c r="E168" s="30" t="n">
        <x:v>36</x:v>
      </x:c>
      <x:c r="F168" s="30" t="str">
        <x:v>مرد</x:v>
      </x:c>
      <x:c r="G168" s="30" t="n">
        <x:v>0</x:v>
      </x:c>
      <x:c r="H168" s="30" t="n">
        <x:v>0</x:v>
      </x:c>
      <x:c r="I168" s="30" t="n">
        <x:v>0</x:v>
      </x:c>
      <x:c r="J168" s="30" t="n">
        <x:v>0</x:v>
      </x:c>
      <x:c r="K168" s="38" t="n">
        <x:v>2.3</x:v>
      </x:c>
      <x:c r="L168" s="38" t="n">
        <x:v>29.5</x:v>
      </x:c>
      <x:c r="M168" s="30" t="n">
        <x:v>28</x:v>
      </x:c>
      <x:c r="N168" s="30" t="n">
        <x:v>3</x:v>
      </x:c>
      <x:c r="O168" s="42" t="n">
        <x:v>1.67</x:v>
      </x:c>
      <x:c r="P168" s="46" t="n">
        <x:v>-0.169</x:v>
      </x:c>
      <x:c r="Q168" s="34" t="n">
        <x:v>44736</x:v>
      </x:c>
    </x:row>
    <x:row r="169">
      <x:c r="A169" s="30" t="str">
        <x:v>KT-168</x:v>
      </x:c>
      <x:c r="B169" s="34" t="n">
        <x:v>43863</x:v>
      </x:c>
      <x:c r="C169" s="38" t="n">
        <x:v>40.3</x:v>
      </x:c>
      <x:c r="D169" s="30" t="n">
        <x:v>1</x:v>
      </x:c>
      <x:c r="E169" s="30" t="n">
        <x:v>37</x:v>
      </x:c>
      <x:c r="F169" s="30" t="str">
        <x:v>مرد</x:v>
      </x:c>
      <x:c r="G169" s="30" t="n">
        <x:v>0</x:v>
      </x:c>
      <x:c r="H169" s="30" t="n">
        <x:v>1</x:v>
      </x:c>
      <x:c r="I169" s="30" t="n">
        <x:v>0</x:v>
      </x:c>
      <x:c r="J169" s="30" t="n">
        <x:v>0</x:v>
      </x:c>
      <x:c r="K169" s="38" t="n">
        <x:v>9.5</x:v>
      </x:c>
      <x:c r="L169" s="38" t="n">
        <x:v>20.5</x:v>
      </x:c>
      <x:c r="M169" s="30" t="n">
        <x:v>53</x:v>
      </x:c>
      <x:c r="N169" s="30" t="n">
        <x:v>3</x:v>
      </x:c>
      <x:c r="O169" s="42" t="n">
        <x:v>1.09</x:v>
      </x:c>
      <x:c r="P169" s="46" t="n">
        <x:v>0.882</x:v>
      </x:c>
      <x:c r="Q169" s="34" t="n">
        <x:v>45089</x:v>
      </x:c>
    </x:row>
    <x:row r="170">
      <x:c r="A170" s="30" t="str">
        <x:v>KT-169</x:v>
      </x:c>
      <x:c r="B170" s="34" t="n">
        <x:v>44913</x:v>
      </x:c>
      <x:c r="C170" s="38" t="n">
        <x:v>49.3</x:v>
      </x:c>
      <x:c r="D170" s="30" t="n">
        <x:v>0</x:v>
      </x:c>
      <x:c r="E170" s="30" t="n">
        <x:v>57</x:v>
      </x:c>
      <x:c r="F170" s="30" t="str">
        <x:v>زن</x:v>
      </x:c>
      <x:c r="G170" s="30" t="n">
        <x:v>0</x:v>
      </x:c>
      <x:c r="H170" s="30" t="n">
        <x:v>0</x:v>
      </x:c>
      <x:c r="I170" s="30" t="n">
        <x:v>1</x:v>
      </x:c>
      <x:c r="J170" s="30" t="n">
        <x:v>0</x:v>
      </x:c>
      <x:c r="K170" s="38" t="n">
        <x:v>5</x:v>
      </x:c>
      <x:c r="L170" s="38" t="n">
        <x:v>22.4</x:v>
      </x:c>
      <x:c r="M170" s="30" t="n">
        <x:v>16</x:v>
      </x:c>
      <x:c r="N170" s="30" t="n">
        <x:v>4</x:v>
      </x:c>
      <x:c r="O170" s="42" t="n">
        <x:v>1.66</x:v>
      </x:c>
      <x:c r="P170" s="46" t="n">
        <x:v>0.051</x:v>
      </x:c>
      <x:c r="Q170" s="34" t="n">
        <x:v>46413</x:v>
      </x:c>
    </x:row>
    <x:row r="171">
      <x:c r="A171" s="30" t="str">
        <x:v>KT-170</x:v>
      </x:c>
      <x:c r="B171" s="34" t="n">
        <x:v>44160</x:v>
      </x:c>
      <x:c r="C171" s="38" t="n">
        <x:v>0.5</x:v>
      </x:c>
      <x:c r="D171" s="30" t="n">
        <x:v>1</x:v>
      </x:c>
      <x:c r="E171" s="30" t="n">
        <x:v>43</x:v>
      </x:c>
      <x:c r="F171" s="30" t="str">
        <x:v>زن</x:v>
      </x:c>
      <x:c r="G171" s="30" t="n">
        <x:v>0</x:v>
      </x:c>
      <x:c r="H171" s="30" t="n">
        <x:v>1</x:v>
      </x:c>
      <x:c r="I171" s="30" t="n">
        <x:v>0</x:v>
      </x:c>
      <x:c r="J171" s="30" t="n">
        <x:v>0</x:v>
      </x:c>
      <x:c r="K171" s="38" t="n">
        <x:v>8.8</x:v>
      </x:c>
      <x:c r="L171" s="38" t="n">
        <x:v>22.4</x:v>
      </x:c>
      <x:c r="M171" s="30" t="n">
        <x:v>9</x:v>
      </x:c>
      <x:c r="N171" s="30" t="n">
        <x:v>4</x:v>
      </x:c>
      <x:c r="O171" s="42" t="n">
        <x:v>1.43</x:v>
      </x:c>
      <x:c r="P171" s="46" t="n">
        <x:v>0.992</x:v>
      </x:c>
      <x:c r="Q171" s="34" t="n">
        <x:v>44175</x:v>
      </x:c>
    </x:row>
    <x:row r="172">
      <x:c r="A172" s="30" t="str">
        <x:v>KT-171</x:v>
      </x:c>
      <x:c r="B172" s="34" t="n">
        <x:v>44385</x:v>
      </x:c>
      <x:c r="C172" s="38" t="n">
        <x:v>56.7</x:v>
      </x:c>
      <x:c r="D172" s="30" t="n">
        <x:v>0</x:v>
      </x:c>
      <x:c r="E172" s="30" t="n">
        <x:v>29</x:v>
      </x:c>
      <x:c r="F172" s="30" t="str">
        <x:v>مرد</x:v>
      </x:c>
      <x:c r="G172" s="30" t="n">
        <x:v>0</x:v>
      </x:c>
      <x:c r="H172" s="30" t="n">
        <x:v>1</x:v>
      </x:c>
      <x:c r="I172" s="30" t="n">
        <x:v>1</x:v>
      </x:c>
      <x:c r="J172" s="30" t="n">
        <x:v>0</x:v>
      </x:c>
      <x:c r="K172" s="38" t="n">
        <x:v>13.4</x:v>
      </x:c>
      <x:c r="L172" s="38" t="n">
        <x:v>30.1</x:v>
      </x:c>
      <x:c r="M172" s="30" t="n">
        <x:v>45</x:v>
      </x:c>
      <x:c r="N172" s="30" t="n">
        <x:v>2</x:v>
      </x:c>
      <x:c r="O172" s="42" t="n">
        <x:v>0.78</x:v>
      </x:c>
      <x:c r="P172" s="46" t="n">
        <x:v>0.676</x:v>
      </x:c>
      <x:c r="Q172" s="34" t="n">
        <x:v>46110</x:v>
      </x:c>
    </x:row>
    <x:row r="173">
      <x:c r="A173" s="30" t="str">
        <x:v>KT-172</x:v>
      </x:c>
      <x:c r="B173" s="34" t="n">
        <x:v>43300</x:v>
      </x:c>
      <x:c r="C173" s="38" t="n">
        <x:v>47.6</x:v>
      </x:c>
      <x:c r="D173" s="30" t="n">
        <x:v>1</x:v>
      </x:c>
      <x:c r="E173" s="30" t="n">
        <x:v>41</x:v>
      </x:c>
      <x:c r="F173" s="30" t="str">
        <x:v>مرد</x:v>
      </x:c>
      <x:c r="G173" s="30" t="n">
        <x:v>0</x:v>
      </x:c>
      <x:c r="H173" s="30" t="n">
        <x:v>1</x:v>
      </x:c>
      <x:c r="I173" s="30" t="n">
        <x:v>1</x:v>
      </x:c>
      <x:c r="J173" s="30" t="n">
        <x:v>0</x:v>
      </x:c>
      <x:c r="K173" s="38" t="n">
        <x:v>9.9</x:v>
      </x:c>
      <x:c r="L173" s="38" t="n">
        <x:v>22.6</x:v>
      </x:c>
      <x:c r="M173" s="30" t="n">
        <x:v>34</x:v>
      </x:c>
      <x:c r="N173" s="30" t="n">
        <x:v>3</x:v>
      </x:c>
      <x:c r="O173" s="42" t="n">
        <x:v>1</x:v>
      </x:c>
      <x:c r="P173" s="46" t="n">
        <x:v>0.601</x:v>
      </x:c>
      <x:c r="Q173" s="34" t="n">
        <x:v>44748</x:v>
      </x:c>
    </x:row>
    <x:row r="174">
      <x:c r="A174" s="30" t="str">
        <x:v>KT-173</x:v>
      </x:c>
      <x:c r="B174" s="34" t="n">
        <x:v>43465</x:v>
      </x:c>
      <x:c r="C174" s="38" t="n">
        <x:v>46.2</x:v>
      </x:c>
      <x:c r="D174" s="30" t="n">
        <x:v>0</x:v>
      </x:c>
      <x:c r="E174" s="30" t="n">
        <x:v>53</x:v>
      </x:c>
      <x:c r="F174" s="30" t="str">
        <x:v>زن</x:v>
      </x:c>
      <x:c r="G174" s="30" t="n">
        <x:v>0</x:v>
      </x:c>
      <x:c r="H174" s="30" t="n">
        <x:v>1</x:v>
      </x:c>
      <x:c r="I174" s="30" t="n">
        <x:v>1</x:v>
      </x:c>
      <x:c r="J174" s="30" t="n">
        <x:v>0</x:v>
      </x:c>
      <x:c r="K174" s="38" t="n">
        <x:v>11.8</x:v>
      </x:c>
      <x:c r="L174" s="38" t="n">
        <x:v>27.6</x:v>
      </x:c>
      <x:c r="M174" s="30" t="n">
        <x:v>35</x:v>
      </x:c>
      <x:c r="N174" s="30" t="n">
        <x:v>5</x:v>
      </x:c>
      <x:c r="O174" s="42" t="n">
        <x:v>1.46</x:v>
      </x:c>
      <x:c r="P174" s="46" t="n">
        <x:v>1.272</x:v>
      </x:c>
      <x:c r="Q174" s="34" t="n">
        <x:v>44871</x:v>
      </x:c>
    </x:row>
    <x:row r="175">
      <x:c r="A175" s="30" t="str">
        <x:v>KT-174</x:v>
      </x:c>
      <x:c r="B175" s="34" t="n">
        <x:v>43874</x:v>
      </x:c>
      <x:c r="C175" s="38" t="n">
        <x:v>27.9</x:v>
      </x:c>
      <x:c r="D175" s="30" t="n">
        <x:v>0</x:v>
      </x:c>
      <x:c r="E175" s="30" t="n">
        <x:v>72</x:v>
      </x:c>
      <x:c r="F175" s="30" t="str">
        <x:v>مرد</x:v>
      </x:c>
      <x:c r="G175" s="30" t="n">
        <x:v>0</x:v>
      </x:c>
      <x:c r="H175" s="30" t="n">
        <x:v>0</x:v>
      </x:c>
      <x:c r="I175" s="30" t="n">
        <x:v>1</x:v>
      </x:c>
      <x:c r="J175" s="30" t="n">
        <x:v>0</x:v>
      </x:c>
      <x:c r="K175" s="38" t="n">
        <x:v>5.9</x:v>
      </x:c>
      <x:c r="L175" s="38" t="n">
        <x:v>31.9</x:v>
      </x:c>
      <x:c r="M175" s="30" t="n">
        <x:v>12</x:v>
      </x:c>
      <x:c r="N175" s="30" t="n">
        <x:v>3</x:v>
      </x:c>
      <x:c r="O175" s="42" t="n">
        <x:v>1.94</x:v>
      </x:c>
      <x:c r="P175" s="46" t="n">
        <x:v>0.496</x:v>
      </x:c>
      <x:c r="Q175" s="34" t="n">
        <x:v>44723</x:v>
      </x:c>
    </x:row>
    <x:row r="176">
      <x:c r="A176" s="30" t="str">
        <x:v>KT-175</x:v>
      </x:c>
      <x:c r="B176" s="34" t="n">
        <x:v>43877</x:v>
      </x:c>
      <x:c r="C176" s="38" t="n">
        <x:v>37.6</x:v>
      </x:c>
      <x:c r="D176" s="30" t="n">
        <x:v>0</x:v>
      </x:c>
      <x:c r="E176" s="30" t="n">
        <x:v>50</x:v>
      </x:c>
      <x:c r="F176" s="30" t="str">
        <x:v>مرد</x:v>
      </x:c>
      <x:c r="G176" s="30" t="n">
        <x:v>0</x:v>
      </x:c>
      <x:c r="H176" s="30" t="n">
        <x:v>0</x:v>
      </x:c>
      <x:c r="I176" s="30" t="n">
        <x:v>1</x:v>
      </x:c>
      <x:c r="J176" s="30" t="n">
        <x:v>0</x:v>
      </x:c>
      <x:c r="K176" s="38" t="n">
        <x:v>1.5</x:v>
      </x:c>
      <x:c r="L176" s="38" t="n">
        <x:v>24.1</x:v>
      </x:c>
      <x:c r="M176" s="30" t="n">
        <x:v>5</x:v>
      </x:c>
      <x:c r="N176" s="30" t="n">
        <x:v>3</x:v>
      </x:c>
      <x:c r="O176" s="42" t="n">
        <x:v>1.5</x:v>
      </x:c>
      <x:c r="P176" s="46" t="n">
        <x:v>-0.514</x:v>
      </x:c>
      <x:c r="Q176" s="34" t="n">
        <x:v>45021</x:v>
      </x:c>
    </x:row>
    <x:row r="177">
      <x:c r="A177" s="30" t="str">
        <x:v>KT-176</x:v>
      </x:c>
      <x:c r="B177" s="34" t="n">
        <x:v>44597</x:v>
      </x:c>
      <x:c r="C177" s="38" t="n">
        <x:v>28.2</x:v>
      </x:c>
      <x:c r="D177" s="30" t="n">
        <x:v>0</x:v>
      </x:c>
      <x:c r="E177" s="30" t="n">
        <x:v>52</x:v>
      </x:c>
      <x:c r="F177" s="30" t="str">
        <x:v>زن</x:v>
      </x:c>
      <x:c r="G177" s="30" t="n">
        <x:v>0</x:v>
      </x:c>
      <x:c r="H177" s="30" t="n">
        <x:v>1</x:v>
      </x:c>
      <x:c r="I177" s="30" t="n">
        <x:v>0</x:v>
      </x:c>
      <x:c r="J177" s="30" t="n">
        <x:v>0</x:v>
      </x:c>
      <x:c r="K177" s="38" t="n">
        <x:v>7.7</x:v>
      </x:c>
      <x:c r="L177" s="38" t="n">
        <x:v>22.8</x:v>
      </x:c>
      <x:c r="M177" s="30" t="n">
        <x:v>24</x:v>
      </x:c>
      <x:c r="N177" s="30" t="n">
        <x:v>6</x:v>
      </x:c>
      <x:c r="O177" s="42" t="n">
        <x:v>1.62</x:v>
      </x:c>
      <x:c r="P177" s="46" t="n">
        <x:v>1.357</x:v>
      </x:c>
      <x:c r="Q177" s="34" t="n">
        <x:v>45455</x:v>
      </x:c>
    </x:row>
    <x:row r="178">
      <x:c r="A178" s="30" t="str">
        <x:v>KT-177</x:v>
      </x:c>
      <x:c r="B178" s="34" t="n">
        <x:v>44807</x:v>
      </x:c>
      <x:c r="C178" s="38" t="n">
        <x:v>1.8</x:v>
      </x:c>
      <x:c r="D178" s="30" t="n">
        <x:v>1</x:v>
      </x:c>
      <x:c r="E178" s="30" t="n">
        <x:v>45</x:v>
      </x:c>
      <x:c r="F178" s="30" t="str">
        <x:v>زن</x:v>
      </x:c>
      <x:c r="G178" s="30" t="n">
        <x:v>0</x:v>
      </x:c>
      <x:c r="H178" s="30" t="n">
        <x:v>1</x:v>
      </x:c>
      <x:c r="I178" s="30" t="n">
        <x:v>0</x:v>
      </x:c>
      <x:c r="J178" s="30" t="n">
        <x:v>1</x:v>
      </x:c>
      <x:c r="K178" s="38" t="n">
        <x:v>10.6</x:v>
      </x:c>
      <x:c r="L178" s="38" t="n">
        <x:v>25.1</x:v>
      </x:c>
      <x:c r="M178" s="30" t="n">
        <x:v>16</x:v>
      </x:c>
      <x:c r="N178" s="30" t="n">
        <x:v>5</x:v>
      </x:c>
      <x:c r="O178" s="42" t="n">
        <x:v>2.54</x:v>
      </x:c>
      <x:c r="P178" s="46" t="n">
        <x:v>2.341</x:v>
      </x:c>
      <x:c r="Q178" s="34" t="n">
        <x:v>44861</x:v>
      </x:c>
    </x:row>
    <x:row r="179">
      <x:c r="A179" s="30" t="str">
        <x:v>KT-178</x:v>
      </x:c>
      <x:c r="B179" s="34" t="n">
        <x:v>44730</x:v>
      </x:c>
      <x:c r="C179" s="38" t="n">
        <x:v>28.9</x:v>
      </x:c>
      <x:c r="D179" s="30" t="n">
        <x:v>0</x:v>
      </x:c>
      <x:c r="E179" s="30" t="n">
        <x:v>45</x:v>
      </x:c>
      <x:c r="F179" s="30" t="str">
        <x:v>زن</x:v>
      </x:c>
      <x:c r="G179" s="30" t="n">
        <x:v>1</x:v>
      </x:c>
      <x:c r="H179" s="30" t="n">
        <x:v>1</x:v>
      </x:c>
      <x:c r="I179" s="30" t="n">
        <x:v>1</x:v>
      </x:c>
      <x:c r="J179" s="30" t="n">
        <x:v>0</x:v>
      </x:c>
      <x:c r="K179" s="38" t="n">
        <x:v>11.6</x:v>
      </x:c>
      <x:c r="L179" s="38" t="n">
        <x:v>26.9</x:v>
      </x:c>
      <x:c r="M179" s="30" t="n">
        <x:v>40</x:v>
      </x:c>
      <x:c r="N179" s="30" t="n">
        <x:v>3</x:v>
      </x:c>
      <x:c r="O179" s="42" t="n">
        <x:v>1.34</x:v>
      </x:c>
      <x:c r="P179" s="46" t="n">
        <x:v>1.331</x:v>
      </x:c>
      <x:c r="Q179" s="34" t="n">
        <x:v>45609</x:v>
      </x:c>
    </x:row>
    <x:row r="180">
      <x:c r="A180" s="30" t="str">
        <x:v>KT-179</x:v>
      </x:c>
      <x:c r="B180" s="34" t="n">
        <x:v>44406</x:v>
      </x:c>
      <x:c r="C180" s="38" t="n">
        <x:v>22.7</x:v>
      </x:c>
      <x:c r="D180" s="30" t="n">
        <x:v>1</x:v>
      </x:c>
      <x:c r="E180" s="30" t="n">
        <x:v>45</x:v>
      </x:c>
      <x:c r="F180" s="30" t="str">
        <x:v>مرد</x:v>
      </x:c>
      <x:c r="G180" s="30" t="n">
        <x:v>0</x:v>
      </x:c>
      <x:c r="H180" s="30" t="n">
        <x:v>1</x:v>
      </x:c>
      <x:c r="I180" s="30" t="n">
        <x:v>0</x:v>
      </x:c>
      <x:c r="J180" s="30" t="n">
        <x:v>0</x:v>
      </x:c>
      <x:c r="K180" s="38" t="n">
        <x:v>7.1</x:v>
      </x:c>
      <x:c r="L180" s="38" t="n">
        <x:v>32.5</x:v>
      </x:c>
      <x:c r="M180" s="30" t="n">
        <x:v>18</x:v>
      </x:c>
      <x:c r="N180" s="30" t="n">
        <x:v>5</x:v>
      </x:c>
      <x:c r="O180" s="42" t="n">
        <x:v>1.69</x:v>
      </x:c>
      <x:c r="P180" s="46" t="n">
        <x:v>1.256</x:v>
      </x:c>
      <x:c r="Q180" s="34" t="n">
        <x:v>45096</x:v>
      </x:c>
    </x:row>
    <x:row r="181">
      <x:c r="A181" s="30" t="str">
        <x:v>KT-180</x:v>
      </x:c>
      <x:c r="B181" s="34" t="n">
        <x:v>43840</x:v>
      </x:c>
      <x:c r="C181" s="38" t="n">
        <x:v>25.5</x:v>
      </x:c>
      <x:c r="D181" s="30" t="n">
        <x:v>0</x:v>
      </x:c>
      <x:c r="E181" s="30" t="n">
        <x:v>22</x:v>
      </x:c>
      <x:c r="F181" s="30" t="str">
        <x:v>مرد</x:v>
      </x:c>
      <x:c r="G181" s="30" t="n">
        <x:v>1</x:v>
      </x:c>
      <x:c r="H181" s="30" t="n">
        <x:v>1</x:v>
      </x:c>
      <x:c r="I181" s="30" t="n">
        <x:v>1</x:v>
      </x:c>
      <x:c r="J181" s="30" t="n">
        <x:v>1</x:v>
      </x:c>
      <x:c r="K181" s="38" t="n">
        <x:v>6.3</x:v>
      </x:c>
      <x:c r="L181" s="38" t="n">
        <x:v>24.1</x:v>
      </x:c>
      <x:c r="M181" s="30" t="n">
        <x:v>11</x:v>
      </x:c>
      <x:c r="N181" s="30" t="n">
        <x:v>2</x:v>
      </x:c>
      <x:c r="O181" s="42" t="n">
        <x:v>1.36</x:v>
      </x:c>
      <x:c r="P181" s="46" t="n">
        <x:v>1.126</x:v>
      </x:c>
      <x:c r="Q181" s="34" t="n">
        <x:v>44616</x:v>
      </x:c>
    </x:row>
    <x:row r="182">
      <x:c r="A182" s="30" t="str">
        <x:v>KT-181</x:v>
      </x:c>
      <x:c r="B182" s="34" t="n">
        <x:v>44008</x:v>
      </x:c>
      <x:c r="C182" s="38" t="n">
        <x:v>41.9</x:v>
      </x:c>
      <x:c r="D182" s="30" t="n">
        <x:v>0</x:v>
      </x:c>
      <x:c r="E182" s="30" t="n">
        <x:v>51</x:v>
      </x:c>
      <x:c r="F182" s="30" t="str">
        <x:v>زن</x:v>
      </x:c>
      <x:c r="G182" s="30" t="n">
        <x:v>0</x:v>
      </x:c>
      <x:c r="H182" s="30" t="n">
        <x:v>0</x:v>
      </x:c>
      <x:c r="I182" s="30" t="n">
        <x:v>1</x:v>
      </x:c>
      <x:c r="J182" s="30" t="n">
        <x:v>0</x:v>
      </x:c>
      <x:c r="K182" s="38" t="n">
        <x:v>3.6</x:v>
      </x:c>
      <x:c r="L182" s="38" t="n">
        <x:v>24.5</x:v>
      </x:c>
      <x:c r="M182" s="30" t="n">
        <x:v>9</x:v>
      </x:c>
      <x:c r="N182" s="30" t="n">
        <x:v>3</x:v>
      </x:c>
      <x:c r="O182" s="42" t="n">
        <x:v>1.76</x:v>
      </x:c>
      <x:c r="P182" s="46" t="n">
        <x:v>-0.276</x:v>
      </x:c>
      <x:c r="Q182" s="34" t="n">
        <x:v>45283</x:v>
      </x:c>
    </x:row>
    <x:row r="183">
      <x:c r="A183" s="30" t="str">
        <x:v>KT-182</x:v>
      </x:c>
      <x:c r="B183" s="34" t="n">
        <x:v>43292</x:v>
      </x:c>
      <x:c r="C183" s="38" t="n">
        <x:v>46.4</x:v>
      </x:c>
      <x:c r="D183" s="30" t="n">
        <x:v>0</x:v>
      </x:c>
      <x:c r="E183" s="30" t="n">
        <x:v>37</x:v>
      </x:c>
      <x:c r="F183" s="30" t="str">
        <x:v>زن</x:v>
      </x:c>
      <x:c r="G183" s="30" t="n">
        <x:v>0</x:v>
      </x:c>
      <x:c r="H183" s="30" t="n">
        <x:v>1</x:v>
      </x:c>
      <x:c r="I183" s="30" t="n">
        <x:v>1</x:v>
      </x:c>
      <x:c r="J183" s="30" t="n">
        <x:v>0</x:v>
      </x:c>
      <x:c r="K183" s="38" t="n">
        <x:v>10.9</x:v>
      </x:c>
      <x:c r="L183" s="38" t="n">
        <x:v>25.1</x:v>
      </x:c>
      <x:c r="M183" s="30" t="n">
        <x:v>16</x:v>
      </x:c>
      <x:c r="N183" s="30" t="n">
        <x:v>3</x:v>
      </x:c>
      <x:c r="O183" s="42" t="n">
        <x:v>1.7</x:v>
      </x:c>
      <x:c r="P183" s="46" t="n">
        <x:v>0.62</x:v>
      </x:c>
      <x:c r="Q183" s="34" t="n">
        <x:v>44704</x:v>
      </x:c>
    </x:row>
    <x:row r="184">
      <x:c r="A184" s="30" t="str">
        <x:v>KT-183</x:v>
      </x:c>
      <x:c r="B184" s="34" t="n">
        <x:v>43741</x:v>
      </x:c>
      <x:c r="C184" s="38" t="n">
        <x:v>36.8</x:v>
      </x:c>
      <x:c r="D184" s="30" t="n">
        <x:v>0</x:v>
      </x:c>
      <x:c r="E184" s="30" t="n">
        <x:v>41</x:v>
      </x:c>
      <x:c r="F184" s="30" t="str">
        <x:v>زن</x:v>
      </x:c>
      <x:c r="G184" s="30" t="n">
        <x:v>1</x:v>
      </x:c>
      <x:c r="H184" s="30" t="n">
        <x:v>1</x:v>
      </x:c>
      <x:c r="I184" s="30" t="n">
        <x:v>1</x:v>
      </x:c>
      <x:c r="J184" s="30" t="n">
        <x:v>0</x:v>
      </x:c>
      <x:c r="K184" s="38" t="n">
        <x:v>8</x:v>
      </x:c>
      <x:c r="L184" s="38" t="n">
        <x:v>27.7</x:v>
      </x:c>
      <x:c r="M184" s="30" t="n">
        <x:v>4</x:v>
      </x:c>
      <x:c r="N184" s="30" t="n">
        <x:v>2</x:v>
      </x:c>
      <x:c r="O184" s="42" t="n">
        <x:v>1.71</x:v>
      </x:c>
      <x:c r="P184" s="46" t="n">
        <x:v>0.869</x:v>
      </x:c>
      <x:c r="Q184" s="34" t="n">
        <x:v>44861</x:v>
      </x:c>
    </x:row>
    <x:row r="185">
      <x:c r="A185" s="30" t="str">
        <x:v>KT-184</x:v>
      </x:c>
      <x:c r="B185" s="34" t="n">
        <x:v>43376</x:v>
      </x:c>
      <x:c r="C185" s="38" t="n">
        <x:v>29</x:v>
      </x:c>
      <x:c r="D185" s="30" t="n">
        <x:v>1</x:v>
      </x:c>
      <x:c r="E185" s="30" t="n">
        <x:v>46</x:v>
      </x:c>
      <x:c r="F185" s="30" t="str">
        <x:v>زن</x:v>
      </x:c>
      <x:c r="G185" s="30" t="n">
        <x:v>0</x:v>
      </x:c>
      <x:c r="H185" s="30" t="n">
        <x:v>0</x:v>
      </x:c>
      <x:c r="I185" s="30" t="n">
        <x:v>1</x:v>
      </x:c>
      <x:c r="J185" s="30" t="n">
        <x:v>0</x:v>
      </x:c>
      <x:c r="K185" s="38" t="n">
        <x:v>2</x:v>
      </x:c>
      <x:c r="L185" s="38" t="n">
        <x:v>28.5</x:v>
      </x:c>
      <x:c r="M185" s="30" t="n">
        <x:v>31</x:v>
      </x:c>
      <x:c r="N185" s="30" t="n">
        <x:v>3</x:v>
      </x:c>
      <x:c r="O185" s="42" t="n">
        <x:v>1.53</x:v>
      </x:c>
      <x:c r="P185" s="46" t="n">
        <x:v>-0.416</x:v>
      </x:c>
      <x:c r="Q185" s="34" t="n">
        <x:v>44258</x:v>
      </x:c>
    </x:row>
    <x:row r="186">
      <x:c r="A186" s="30" t="str">
        <x:v>KT-185</x:v>
      </x:c>
      <x:c r="B186" s="34" t="n">
        <x:v>44919</x:v>
      </x:c>
      <x:c r="C186" s="38" t="n">
        <x:v>59.4</x:v>
      </x:c>
      <x:c r="D186" s="30" t="n">
        <x:v>0</x:v>
      </x:c>
      <x:c r="E186" s="30" t="n">
        <x:v>47</x:v>
      </x:c>
      <x:c r="F186" s="30" t="str">
        <x:v>مرد</x:v>
      </x:c>
      <x:c r="G186" s="30" t="n">
        <x:v>0</x:v>
      </x:c>
      <x:c r="H186" s="30" t="n">
        <x:v>0</x:v>
      </x:c>
      <x:c r="I186" s="30" t="n">
        <x:v>1</x:v>
      </x:c>
      <x:c r="J186" s="30" t="n">
        <x:v>0</x:v>
      </x:c>
      <x:c r="K186" s="38" t="n">
        <x:v>1.5</x:v>
      </x:c>
      <x:c r="L186" s="38" t="n">
        <x:v>21.3</x:v>
      </x:c>
      <x:c r="M186" s="30" t="n">
        <x:v>17</x:v>
      </x:c>
      <x:c r="N186" s="30" t="n">
        <x:v>2</x:v>
      </x:c>
      <x:c r="O186" s="42" t="n">
        <x:v>0.88</x:v>
      </x:c>
      <x:c r="P186" s="46" t="n">
        <x:v>-0.671</x:v>
      </x:c>
      <x:c r="Q186" s="34" t="n">
        <x:v>46727</x:v>
      </x:c>
    </x:row>
    <x:row r="187">
      <x:c r="A187" s="30" t="str">
        <x:v>KT-186</x:v>
      </x:c>
      <x:c r="B187" s="34" t="n">
        <x:v>43777</x:v>
      </x:c>
      <x:c r="C187" s="38" t="n">
        <x:v>3.7</x:v>
      </x:c>
      <x:c r="D187" s="30" t="n">
        <x:v>1</x:v>
      </x:c>
      <x:c r="E187" s="30" t="n">
        <x:v>68</x:v>
      </x:c>
      <x:c r="F187" s="30" t="str">
        <x:v>زن</x:v>
      </x:c>
      <x:c r="G187" s="30" t="n">
        <x:v>1</x:v>
      </x:c>
      <x:c r="H187" s="30" t="n">
        <x:v>1</x:v>
      </x:c>
      <x:c r="I187" s="30" t="n">
        <x:v>1</x:v>
      </x:c>
      <x:c r="J187" s="30" t="n">
        <x:v>0</x:v>
      </x:c>
      <x:c r="K187" s="38" t="n">
        <x:v>11.8</x:v>
      </x:c>
      <x:c r="L187" s="38" t="n">
        <x:v>31.7</x:v>
      </x:c>
      <x:c r="M187" s="30" t="n">
        <x:v>15</x:v>
      </x:c>
      <x:c r="N187" s="30" t="n">
        <x:v>0</x:v>
      </x:c>
      <x:c r="O187" s="42" t="n">
        <x:v>1.54</x:v>
      </x:c>
      <x:c r="P187" s="46" t="n">
        <x:v>1.495</x:v>
      </x:c>
      <x:c r="Q187" s="34" t="n">
        <x:v>43889</x:v>
      </x:c>
    </x:row>
    <x:row r="188">
      <x:c r="A188" s="30" t="str">
        <x:v>KT-187</x:v>
      </x:c>
      <x:c r="B188" s="34" t="n">
        <x:v>43757</x:v>
      </x:c>
      <x:c r="C188" s="38" t="n">
        <x:v>51.8</x:v>
      </x:c>
      <x:c r="D188" s="30" t="n">
        <x:v>0</x:v>
      </x:c>
      <x:c r="E188" s="30" t="n">
        <x:v>35</x:v>
      </x:c>
      <x:c r="F188" s="30" t="str">
        <x:v>مرد</x:v>
      </x:c>
      <x:c r="G188" s="30" t="n">
        <x:v>0</x:v>
      </x:c>
      <x:c r="H188" s="30" t="n">
        <x:v>0</x:v>
      </x:c>
      <x:c r="I188" s="30" t="n">
        <x:v>1</x:v>
      </x:c>
      <x:c r="J188" s="30" t="n">
        <x:v>0</x:v>
      </x:c>
      <x:c r="K188" s="38" t="n">
        <x:v>3.9</x:v>
      </x:c>
      <x:c r="L188" s="38" t="n">
        <x:v>27.4</x:v>
      </x:c>
      <x:c r="M188" s="30" t="n">
        <x:v>31</x:v>
      </x:c>
      <x:c r="N188" s="30" t="n">
        <x:v>3</x:v>
      </x:c>
      <x:c r="O188" s="42" t="n">
        <x:v>1.55</x:v>
      </x:c>
      <x:c r="P188" s="46" t="n">
        <x:v>-0.493</x:v>
      </x:c>
      <x:c r="Q188" s="34" t="n">
        <x:v>45333</x:v>
      </x:c>
    </x:row>
    <x:row r="189">
      <x:c r="A189" s="30" t="str">
        <x:v>KT-188</x:v>
      </x:c>
      <x:c r="B189" s="34" t="n">
        <x:v>44540</x:v>
      </x:c>
      <x:c r="C189" s="38" t="n">
        <x:v>34.6</x:v>
      </x:c>
      <x:c r="D189" s="30" t="n">
        <x:v>0</x:v>
      </x:c>
      <x:c r="E189" s="30" t="n">
        <x:v>32</x:v>
      </x:c>
      <x:c r="F189" s="30" t="str">
        <x:v>زن</x:v>
      </x:c>
      <x:c r="G189" s="30" t="n">
        <x:v>0</x:v>
      </x:c>
      <x:c r="H189" s="30" t="n">
        <x:v>1</x:v>
      </x:c>
      <x:c r="I189" s="30" t="n">
        <x:v>1</x:v>
      </x:c>
      <x:c r="J189" s="30" t="n">
        <x:v>0</x:v>
      </x:c>
      <x:c r="K189" s="38" t="n">
        <x:v>8.8</x:v>
      </x:c>
      <x:c r="L189" s="38" t="n">
        <x:v>28</x:v>
      </x:c>
      <x:c r="M189" s="30" t="n">
        <x:v>28</x:v>
      </x:c>
      <x:c r="N189" s="30" t="n">
        <x:v>3</x:v>
      </x:c>
      <x:c r="O189" s="42" t="n">
        <x:v>1.27</x:v>
      </x:c>
      <x:c r="P189" s="46" t="n">
        <x:v>0.418</x:v>
      </x:c>
      <x:c r="Q189" s="34" t="n">
        <x:v>45593</x:v>
      </x:c>
    </x:row>
    <x:row r="190">
      <x:c r="A190" s="30" t="str">
        <x:v>KT-189</x:v>
      </x:c>
      <x:c r="B190" s="34" t="n">
        <x:v>43424</x:v>
      </x:c>
      <x:c r="C190" s="38" t="n">
        <x:v>54.3</x:v>
      </x:c>
      <x:c r="D190" s="30" t="n">
        <x:v>0</x:v>
      </x:c>
      <x:c r="E190" s="30" t="n">
        <x:v>52</x:v>
      </x:c>
      <x:c r="F190" s="30" t="str">
        <x:v>مرد</x:v>
      </x:c>
      <x:c r="G190" s="30" t="n">
        <x:v>0</x:v>
      </x:c>
      <x:c r="H190" s="30" t="n">
        <x:v>0</x:v>
      </x:c>
      <x:c r="I190" s="30" t="n">
        <x:v>1</x:v>
      </x:c>
      <x:c r="J190" s="30" t="n">
        <x:v>0</x:v>
      </x:c>
      <x:c r="K190" s="38" t="n">
        <x:v>1.8</x:v>
      </x:c>
      <x:c r="L190" s="38" t="n">
        <x:v>24.9</x:v>
      </x:c>
      <x:c r="M190" s="30" t="n">
        <x:v>21</x:v>
      </x:c>
      <x:c r="N190" s="30" t="n">
        <x:v>1</x:v>
      </x:c>
      <x:c r="O190" s="42" t="n">
        <x:v>1.92</x:v>
      </x:c>
      <x:c r="P190" s="46" t="n">
        <x:v>-0.587</x:v>
      </x:c>
      <x:c r="Q190" s="34" t="n">
        <x:v>45076</x:v>
      </x:c>
    </x:row>
    <x:row r="191">
      <x:c r="A191" s="30" t="str">
        <x:v>KT-190</x:v>
      </x:c>
      <x:c r="B191" s="34" t="n">
        <x:v>43359</x:v>
      </x:c>
      <x:c r="C191" s="38" t="n">
        <x:v>23.3</x:v>
      </x:c>
      <x:c r="D191" s="30" t="n">
        <x:v>1</x:v>
      </x:c>
      <x:c r="E191" s="30" t="n">
        <x:v>60</x:v>
      </x:c>
      <x:c r="F191" s="30" t="str">
        <x:v>مرد</x:v>
      </x:c>
      <x:c r="G191" s="30" t="n">
        <x:v>0</x:v>
      </x:c>
      <x:c r="H191" s="30" t="n">
        <x:v>1</x:v>
      </x:c>
      <x:c r="I191" s="30" t="n">
        <x:v>1</x:v>
      </x:c>
      <x:c r="J191" s="30" t="n">
        <x:v>0</x:v>
      </x:c>
      <x:c r="K191" s="38" t="n">
        <x:v>6.2</x:v>
      </x:c>
      <x:c r="L191" s="38" t="n">
        <x:v>17.7</x:v>
      </x:c>
      <x:c r="M191" s="30" t="n">
        <x:v>41</x:v>
      </x:c>
      <x:c r="N191" s="30" t="n">
        <x:v>2</x:v>
      </x:c>
      <x:c r="O191" s="42" t="n">
        <x:v>2.11</x:v>
      </x:c>
      <x:c r="P191" s="46" t="n">
        <x:v>0.674</x:v>
      </x:c>
      <x:c r="Q191" s="34" t="n">
        <x:v>44068</x:v>
      </x:c>
    </x:row>
    <x:row r="192">
      <x:c r="A192" s="30" t="str">
        <x:v>KT-191</x:v>
      </x:c>
      <x:c r="B192" s="34" t="n">
        <x:v>43990</x:v>
      </x:c>
      <x:c r="C192" s="38" t="n">
        <x:v>55.1</x:v>
      </x:c>
      <x:c r="D192" s="30" t="n">
        <x:v>0</x:v>
      </x:c>
      <x:c r="E192" s="30" t="n">
        <x:v>41</x:v>
      </x:c>
      <x:c r="F192" s="30" t="str">
        <x:v>زن</x:v>
      </x:c>
      <x:c r="G192" s="30" t="n">
        <x:v>0</x:v>
      </x:c>
      <x:c r="H192" s="30" t="n">
        <x:v>1</x:v>
      </x:c>
      <x:c r="I192" s="30" t="n">
        <x:v>1</x:v>
      </x:c>
      <x:c r="J192" s="30" t="n">
        <x:v>0</x:v>
      </x:c>
      <x:c r="K192" s="38" t="n">
        <x:v>8.7</x:v>
      </x:c>
      <x:c r="L192" s="38" t="n">
        <x:v>33.8</x:v>
      </x:c>
      <x:c r="M192" s="30" t="n">
        <x:v>2</x:v>
      </x:c>
      <x:c r="N192" s="30" t="n">
        <x:v>3</x:v>
      </x:c>
      <x:c r="O192" s="42" t="n">
        <x:v>1.76</x:v>
      </x:c>
      <x:c r="P192" s="46" t="n">
        <x:v>0.732</x:v>
      </x:c>
      <x:c r="Q192" s="34" t="n">
        <x:v>45667</x:v>
      </x:c>
    </x:row>
    <x:row r="193">
      <x:c r="A193" s="30" t="str">
        <x:v>KT-192</x:v>
      </x:c>
      <x:c r="B193" s="34" t="n">
        <x:v>43128</x:v>
      </x:c>
      <x:c r="C193" s="38" t="n">
        <x:v>55.5</x:v>
      </x:c>
      <x:c r="D193" s="30" t="n">
        <x:v>0</x:v>
      </x:c>
      <x:c r="E193" s="30" t="n">
        <x:v>43</x:v>
      </x:c>
      <x:c r="F193" s="30" t="str">
        <x:v>زن</x:v>
      </x:c>
      <x:c r="G193" s="30" t="n">
        <x:v>0</x:v>
      </x:c>
      <x:c r="H193" s="30" t="n">
        <x:v>0</x:v>
      </x:c>
      <x:c r="I193" s="30" t="n">
        <x:v>1</x:v>
      </x:c>
      <x:c r="J193" s="30" t="n">
        <x:v>0</x:v>
      </x:c>
      <x:c r="K193" s="38" t="n">
        <x:v>1.5</x:v>
      </x:c>
      <x:c r="L193" s="38" t="n">
        <x:v>25.6</x:v>
      </x:c>
      <x:c r="M193" s="30" t="n">
        <x:v>15</x:v>
      </x:c>
      <x:c r="N193" s="30" t="n">
        <x:v>1</x:v>
      </x:c>
      <x:c r="O193" s="42" t="n">
        <x:v>0.83</x:v>
      </x:c>
      <x:c r="P193" s="46" t="n">
        <x:v>-0.851</x:v>
      </x:c>
      <x:c r="Q193" s="34" t="n">
        <x:v>44817</x:v>
      </x:c>
    </x:row>
    <x:row r="194">
      <x:c r="A194" s="30" t="str">
        <x:v>KT-193</x:v>
      </x:c>
      <x:c r="B194" s="34" t="n">
        <x:v>44867</x:v>
      </x:c>
      <x:c r="C194" s="38" t="n">
        <x:v>44.8</x:v>
      </x:c>
      <x:c r="D194" s="30" t="n">
        <x:v>0</x:v>
      </x:c>
      <x:c r="E194" s="30" t="n">
        <x:v>47</x:v>
      </x:c>
      <x:c r="F194" s="30" t="str">
        <x:v>مرد</x:v>
      </x:c>
      <x:c r="G194" s="30" t="n">
        <x:v>0</x:v>
      </x:c>
      <x:c r="H194" s="30" t="n">
        <x:v>0</x:v>
      </x:c>
      <x:c r="I194" s="30" t="n">
        <x:v>1</x:v>
      </x:c>
      <x:c r="J194" s="30" t="n">
        <x:v>1</x:v>
      </x:c>
      <x:c r="K194" s="38" t="n">
        <x:v>3.4</x:v>
      </x:c>
      <x:c r="L194" s="38" t="n">
        <x:v>23.7</x:v>
      </x:c>
      <x:c r="M194" s="30" t="n">
        <x:v>31</x:v>
      </x:c>
      <x:c r="N194" s="30" t="n">
        <x:v>3</x:v>
      </x:c>
      <x:c r="O194" s="42" t="n">
        <x:v>1.84</x:v>
      </x:c>
      <x:c r="P194" s="46" t="n">
        <x:v>0.518</x:v>
      </x:c>
      <x:c r="Q194" s="34" t="n">
        <x:v>46230</x:v>
      </x:c>
    </x:row>
    <x:row r="195">
      <x:c r="A195" s="30" t="str">
        <x:v>KT-194</x:v>
      </x:c>
      <x:c r="B195" s="34" t="n">
        <x:v>43185</x:v>
      </x:c>
      <x:c r="C195" s="38" t="n">
        <x:v>13.5</x:v>
      </x:c>
      <x:c r="D195" s="30" t="n">
        <x:v>1</x:v>
      </x:c>
      <x:c r="E195" s="30" t="n">
        <x:v>52</x:v>
      </x:c>
      <x:c r="F195" s="30" t="str">
        <x:v>مرد</x:v>
      </x:c>
      <x:c r="G195" s="30" t="n">
        <x:v>0</x:v>
      </x:c>
      <x:c r="H195" s="30" t="n">
        <x:v>0</x:v>
      </x:c>
      <x:c r="I195" s="30" t="n">
        <x:v>0</x:v>
      </x:c>
      <x:c r="J195" s="30" t="n">
        <x:v>0</x:v>
      </x:c>
      <x:c r="K195" s="38" t="n">
        <x:v>4.5</x:v>
      </x:c>
      <x:c r="L195" s="38" t="n">
        <x:v>24.9</x:v>
      </x:c>
      <x:c r="M195" s="30" t="n">
        <x:v>23</x:v>
      </x:c>
      <x:c r="N195" s="30" t="n">
        <x:v>3</x:v>
      </x:c>
      <x:c r="O195" s="42" t="n">
        <x:v>0.74</x:v>
      </x:c>
      <x:c r="P195" s="46" t="n">
        <x:v>0.137</x:v>
      </x:c>
      <x:c r="Q195" s="34" t="n">
        <x:v>43595</x:v>
      </x:c>
    </x:row>
    <x:row r="196">
      <x:c r="A196" s="30" t="str">
        <x:v>KT-195</x:v>
      </x:c>
      <x:c r="B196" s="34" t="n">
        <x:v>43530</x:v>
      </x:c>
      <x:c r="C196" s="38" t="n">
        <x:v>37.8</x:v>
      </x:c>
      <x:c r="D196" s="30" t="n">
        <x:v>0</x:v>
      </x:c>
      <x:c r="E196" s="30" t="n">
        <x:v>56</x:v>
      </x:c>
      <x:c r="F196" s="30" t="str">
        <x:v>مرد</x:v>
      </x:c>
      <x:c r="G196" s="30" t="n">
        <x:v>0</x:v>
      </x:c>
      <x:c r="H196" s="30" t="n">
        <x:v>0</x:v>
      </x:c>
      <x:c r="I196" s="30" t="n">
        <x:v>1</x:v>
      </x:c>
      <x:c r="J196" s="30" t="n">
        <x:v>0</x:v>
      </x:c>
      <x:c r="K196" s="38" t="n">
        <x:v>1.8</x:v>
      </x:c>
      <x:c r="L196" s="38" t="n">
        <x:v>30.2</x:v>
      </x:c>
      <x:c r="M196" s="30" t="n">
        <x:v>21</x:v>
      </x:c>
      <x:c r="N196" s="30" t="n">
        <x:v>1</x:v>
      </x:c>
      <x:c r="O196" s="42" t="n">
        <x:v>1.2</x:v>
      </x:c>
      <x:c r="P196" s="46" t="n">
        <x:v>-0.468</x:v>
      </x:c>
      <x:c r="Q196" s="34" t="n">
        <x:v>44680</x:v>
      </x:c>
    </x:row>
    <x:row r="197">
      <x:c r="A197" s="30" t="str">
        <x:v>KT-196</x:v>
      </x:c>
      <x:c r="B197" s="34" t="n">
        <x:v>43742</x:v>
      </x:c>
      <x:c r="C197" s="38" t="n">
        <x:v>24</x:v>
      </x:c>
      <x:c r="D197" s="30" t="n">
        <x:v>1</x:v>
      </x:c>
      <x:c r="E197" s="30" t="n">
        <x:v>33</x:v>
      </x:c>
      <x:c r="F197" s="30" t="str">
        <x:v>مرد</x:v>
      </x:c>
      <x:c r="G197" s="30" t="n">
        <x:v>0</x:v>
      </x:c>
      <x:c r="H197" s="30" t="n">
        <x:v>1</x:v>
      </x:c>
      <x:c r="I197" s="30" t="n">
        <x:v>1</x:v>
      </x:c>
      <x:c r="J197" s="30" t="n">
        <x:v>0</x:v>
      </x:c>
      <x:c r="K197" s="38" t="n">
        <x:v>13.3</x:v>
      </x:c>
      <x:c r="L197" s="38" t="n">
        <x:v>29.9</x:v>
      </x:c>
      <x:c r="M197" s="30" t="n">
        <x:v>23</x:v>
      </x:c>
      <x:c r="N197" s="30" t="n">
        <x:v>3</x:v>
      </x:c>
      <x:c r="O197" s="42" t="n">
        <x:v>2.51</x:v>
      </x:c>
      <x:c r="P197" s="46" t="n">
        <x:v>1.025</x:v>
      </x:c>
      <x:c r="Q197" s="34" t="n">
        <x:v>44472</x:v>
      </x:c>
    </x:row>
    <x:row r="198">
      <x:c r="A198" s="30" t="str">
        <x:v>KT-197</x:v>
      </x:c>
      <x:c r="B198" s="34" t="n">
        <x:v>44270</x:v>
      </x:c>
      <x:c r="C198" s="38" t="n">
        <x:v>35.1</x:v>
      </x:c>
      <x:c r="D198" s="30" t="n">
        <x:v>0</x:v>
      </x:c>
      <x:c r="E198" s="30" t="n">
        <x:v>47</x:v>
      </x:c>
      <x:c r="F198" s="30" t="str">
        <x:v>مرد</x:v>
      </x:c>
      <x:c r="G198" s="30" t="n">
        <x:v>0</x:v>
      </x:c>
      <x:c r="H198" s="30" t="n">
        <x:v>1</x:v>
      </x:c>
      <x:c r="I198" s="30" t="n">
        <x:v>0</x:v>
      </x:c>
      <x:c r="J198" s="30" t="n">
        <x:v>0</x:v>
      </x:c>
      <x:c r="K198" s="38" t="n">
        <x:v>10.5</x:v>
      </x:c>
      <x:c r="L198" s="38" t="n">
        <x:v>31.6</x:v>
      </x:c>
      <x:c r="M198" s="30" t="n">
        <x:v>8</x:v>
      </x:c>
      <x:c r="N198" s="30" t="n">
        <x:v>5</x:v>
      </x:c>
      <x:c r="O198" s="42" t="n">
        <x:v>1.89</x:v>
      </x:c>
      <x:c r="P198" s="46" t="n">
        <x:v>1.557</x:v>
      </x:c>
      <x:c r="Q198" s="34" t="n">
        <x:v>45338</x:v>
      </x:c>
    </x:row>
    <x:row r="199">
      <x:c r="A199" s="30" t="str">
        <x:v>KT-198</x:v>
      </x:c>
      <x:c r="B199" s="34" t="n">
        <x:v>44757</x:v>
      </x:c>
      <x:c r="C199" s="38" t="n">
        <x:v>27</x:v>
      </x:c>
      <x:c r="D199" s="30" t="n">
        <x:v>1</x:v>
      </x:c>
      <x:c r="E199" s="30" t="n">
        <x:v>20</x:v>
      </x:c>
      <x:c r="F199" s="30" t="str">
        <x:v>مرد</x:v>
      </x:c>
      <x:c r="G199" s="30" t="n">
        <x:v>1</x:v>
      </x:c>
      <x:c r="H199" s="30" t="n">
        <x:v>0</x:v>
      </x:c>
      <x:c r="I199" s="30" t="n">
        <x:v>0</x:v>
      </x:c>
      <x:c r="J199" s="30" t="n">
        <x:v>0</x:v>
      </x:c>
      <x:c r="K199" s="38" t="n">
        <x:v>6.7</x:v>
      </x:c>
      <x:c r="L199" s="38" t="n">
        <x:v>23</x:v>
      </x:c>
      <x:c r="M199" s="30" t="n">
        <x:v>23</x:v>
      </x:c>
      <x:c r="N199" s="30" t="n">
        <x:v>3</x:v>
      </x:c>
      <x:c r="O199" s="42" t="n">
        <x:v>1.71</x:v>
      </x:c>
      <x:c r="P199" s="46" t="n">
        <x:v>0.236</x:v>
      </x:c>
      <x:c r="Q199" s="34" t="n">
        <x:v>45578</x:v>
      </x:c>
    </x:row>
    <x:row r="200">
      <x:c r="A200" s="30" t="str">
        <x:v>KT-199</x:v>
      </x:c>
      <x:c r="B200" s="34" t="n">
        <x:v>44418</x:v>
      </x:c>
      <x:c r="C200" s="38" t="n">
        <x:v>26.3</x:v>
      </x:c>
      <x:c r="D200" s="30" t="n">
        <x:v>0</x:v>
      </x:c>
      <x:c r="E200" s="30" t="n">
        <x:v>56</x:v>
      </x:c>
      <x:c r="F200" s="30" t="str">
        <x:v>زن</x:v>
      </x:c>
      <x:c r="G200" s="30" t="n">
        <x:v>0</x:v>
      </x:c>
      <x:c r="H200" s="30" t="n">
        <x:v>0</x:v>
      </x:c>
      <x:c r="I200" s="30" t="n">
        <x:v>0</x:v>
      </x:c>
      <x:c r="J200" s="30" t="n">
        <x:v>0</x:v>
      </x:c>
      <x:c r="K200" s="38" t="n">
        <x:v>7.5</x:v>
      </x:c>
      <x:c r="L200" s="38" t="n">
        <x:v>22.6</x:v>
      </x:c>
      <x:c r="M200" s="30" t="n">
        <x:v>9</x:v>
      </x:c>
      <x:c r="N200" s="30" t="n">
        <x:v>4</x:v>
      </x:c>
      <x:c r="O200" s="42" t="n">
        <x:v>1.96</x:v>
      </x:c>
      <x:c r="P200" s="46" t="n">
        <x:v>0.632</x:v>
      </x:c>
      <x:c r="Q200" s="34" t="n">
        <x:v>45218</x:v>
      </x:c>
    </x:row>
    <x:row r="201">
      <x:c r="A201" s="32" t="str">
        <x:v>KT-200</x:v>
      </x:c>
      <x:c r="B201" s="35" t="n">
        <x:v>43256</x:v>
      </x:c>
      <x:c r="C201" s="39" t="n">
        <x:v>55.5</x:v>
      </x:c>
      <x:c r="D201" s="32" t="n">
        <x:v>0</x:v>
      </x:c>
      <x:c r="E201" s="32" t="n">
        <x:v>43</x:v>
      </x:c>
      <x:c r="F201" s="32" t="str">
        <x:v>زن</x:v>
      </x:c>
      <x:c r="G201" s="32" t="n">
        <x:v>0</x:v>
      </x:c>
      <x:c r="H201" s="32" t="n">
        <x:v>1</x:v>
      </x:c>
      <x:c r="I201" s="32" t="n">
        <x:v>0</x:v>
      </x:c>
      <x:c r="J201" s="32" t="n">
        <x:v>0</x:v>
      </x:c>
      <x:c r="K201" s="39" t="n">
        <x:v>9.8</x:v>
      </x:c>
      <x:c r="L201" s="39" t="n">
        <x:v>24</x:v>
      </x:c>
      <x:c r="M201" s="32" t="n">
        <x:v>16</x:v>
      </x:c>
      <x:c r="N201" s="32" t="n">
        <x:v>4</x:v>
      </x:c>
      <x:c r="O201" s="43" t="n">
        <x:v>2.21</x:v>
      </x:c>
      <x:c r="P201" s="47" t="n">
        <x:v>1.221</x:v>
      </x:c>
      <x:c r="Q201" s="35" t="n">
        <x:v>44945</x:v>
      </x:c>
    </x:row>
  </x:sheetData>
  <x:conditionalFormatting sqref="D2:D201">
    <x:cfRule type="cellIs" dxfId="0" priority="1">
      <x:formula>1</x:formula>
    </x:cfRule>
  </x:conditionalFormatting>
  <x:conditionalFormatting sqref="J2:J201">
    <x:cfRule type="cellIs" dxfId="1" priority="2">
      <x:formula>1</x:formula>
    </x:cfRule>
  </x:conditionalFormatting>
  <x:pageMargins left="0.7" right="0.7" top="0.75" bottom="0.75" header="0.3" footer="0.3"/>
  <x:tableParts count="1">
    <x:tablePart xmlns:r="http://schemas.openxmlformats.org/officeDocument/2006/relationships" r:id="R7bbcd177397f4fdd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34" hidden="0" customWidth="1"/>
    <x:col min="3" max="3" width="26" hidden="0" customWidth="1"/>
    <x:col min="4" max="4" width="32" hidden="0" customWidth="1"/>
  </x:cols>
  <x:sheetData>
    <x:row r="1">
      <x:c r="A1" s="13" t="str">
        <x:v>نام متغیر</x:v>
      </x:c>
      <x:c r="B1" s="14" t="str">
        <x:v>معنی</x:v>
      </x:c>
      <x:c r="C1" s="14" t="str">
        <x:v>نوع/کدگذاری</x:v>
      </x:c>
      <x:c r="D1" s="15" t="str">
        <x:v>کاربرد در تحلیل کاکس</x:v>
      </x:c>
    </x:row>
    <x:row r="2">
      <x:c r="A2" s="52" t="str">
        <x:v>Patient_ID</x:v>
      </x:c>
      <x:c r="B2" s="52" t="str">
        <x:v>شناسه بیمار</x:v>
      </x:c>
      <x:c r="C2" s="52" t="str">
        <x:v>متنی و یکتا</x:v>
      </x:c>
      <x:c r="D2" s="52" t="str">
        <x:v>شناسه؛ وارد مدل نمی‌شود</x:v>
      </x:c>
    </x:row>
    <x:row r="3">
      <x:c r="A3" s="52" t="str">
        <x:v>Transplant_Date</x:v>
      </x:c>
      <x:c r="B3" s="52" t="str">
        <x:v>تاریخ پیوند</x:v>
      </x:c>
      <x:c r="C3" s="52" t="str">
        <x:v>تاریخ</x:v>
      </x:c>
      <x:c r="D3" s="52" t="str">
        <x:v>برای مستندسازی و محاسبه پیگیری</x:v>
      </x:c>
    </x:row>
    <x:row r="4">
      <x:c r="A4" s="52" t="str">
        <x:v>Follow_up_Months</x:v>
      </x:c>
      <x:c r="B4" s="52" t="str">
        <x:v>مدت پیگیری تا شکست یا سانسور</x:v>
      </x:c>
      <x:c r="C4" s="52" t="str">
        <x:v>عددی، ماه</x:v>
      </x:c>
      <x:c r="D4" s="52" t="str">
        <x:v>متغیر زمان</x:v>
      </x:c>
    </x:row>
    <x:row r="5">
      <x:c r="A5" s="52" t="str">
        <x:v>Graft_Failure</x:v>
      </x:c>
      <x:c r="B5" s="52" t="str">
        <x:v>شکست پیوند</x:v>
      </x:c>
      <x:c r="C5" s="52" t="str">
        <x:v>1=رخداد، 0=سانسور</x:v>
      </x:c>
      <x:c r="D5" s="52" t="str">
        <x:v>متغیر وضعیت رویداد</x:v>
      </x:c>
    </x:row>
    <x:row r="6">
      <x:c r="A6" s="52" t="str">
        <x:v>Recipient_Age</x:v>
      </x:c>
      <x:c r="B6" s="52" t="str">
        <x:v>سن گیرنده</x:v>
      </x:c>
      <x:c r="C6" s="52" t="str">
        <x:v>سال</x:v>
      </x:c>
      <x:c r="D6" s="52" t="str">
        <x:v>پیش‌بین پیوسته</x:v>
      </x:c>
    </x:row>
    <x:row r="7">
      <x:c r="A7" s="52" t="str">
        <x:v>Sex</x:v>
      </x:c>
      <x:c r="B7" s="52" t="str">
        <x:v>جنس</x:v>
      </x:c>
      <x:c r="C7" s="52" t="str">
        <x:v>مرد/زن</x:v>
      </x:c>
      <x:c r="D7" s="52" t="str">
        <x:v>پیش‌بین طبقه‌ای</x:v>
      </x:c>
    </x:row>
    <x:row r="8">
      <x:c r="A8" s="52" t="str">
        <x:v>Diabetes</x:v>
      </x:c>
      <x:c r="B8" s="52" t="str">
        <x:v>دیابت گیرنده</x:v>
      </x:c>
      <x:c r="C8" s="52" t="str">
        <x:v>1=بله، 0=خیر</x:v>
      </x:c>
      <x:c r="D8" s="52" t="str">
        <x:v>پیش‌بین دودویی</x:v>
      </x:c>
    </x:row>
    <x:row r="9">
      <x:c r="A9" s="52" t="str">
        <x:v>Deceased_Donor</x:v>
      </x:c>
      <x:c r="B9" s="52" t="str">
        <x:v>نوع اهداکننده</x:v>
      </x:c>
      <x:c r="C9" s="52" t="str">
        <x:v>1=مرگ مغزی، 0=زنده</x:v>
      </x:c>
      <x:c r="D9" s="52" t="str">
        <x:v>پیش‌بین دودویی</x:v>
      </x:c>
    </x:row>
    <x:row r="10">
      <x:c r="A10" s="52" t="str">
        <x:v>Good_Tissue_Match</x:v>
      </x:c>
      <x:c r="B10" s="52" t="str">
        <x:v>تطابق بافتی مناسب</x:v>
      </x:c>
      <x:c r="C10" s="52" t="str">
        <x:v>1=بله، 0=خیر</x:v>
      </x:c>
      <x:c r="D10" s="52" t="str">
        <x:v>عامل محافظتی احتمالی</x:v>
      </x:c>
    </x:row>
    <x:row r="11">
      <x:c r="A11" s="52" t="str">
        <x:v>Acute_Rejection</x:v>
      </x:c>
      <x:c r="B11" s="52" t="str">
        <x:v>رد حاد پیوند</x:v>
      </x:c>
      <x:c r="C11" s="52" t="str">
        <x:v>1=بله، 0=خیر</x:v>
      </x:c>
      <x:c r="D11" s="52" t="str">
        <x:v>عامل خطر احتمالی</x:v>
      </x:c>
    </x:row>
    <x:row r="12">
      <x:c r="A12" s="52" t="str">
        <x:v>Cold_Ischemia_Hours</x:v>
      </x:c>
      <x:c r="B12" s="52" t="str">
        <x:v>زمان ایسکمی سرد</x:v>
      </x:c>
      <x:c r="C12" s="52" t="str">
        <x:v>ساعت</x:v>
      </x:c>
      <x:c r="D12" s="52" t="str">
        <x:v>پیش‌بین پیوسته</x:v>
      </x:c>
    </x:row>
    <x:row r="13">
      <x:c r="A13" s="52" t="str">
        <x:v>BMI</x:v>
      </x:c>
      <x:c r="B13" s="52" t="str">
        <x:v>شاخص توده بدنی</x:v>
      </x:c>
      <x:c r="C13" s="52" t="str">
        <x:v>kg/m²</x:v>
      </x:c>
      <x:c r="D13" s="52" t="str">
        <x:v>پیش‌بین پیوسته</x:v>
      </x:c>
    </x:row>
    <x:row r="14">
      <x:c r="A14" s="52" t="str">
        <x:v>Dialysis_Duration_Months</x:v>
      </x:c>
      <x:c r="B14" s="52" t="str">
        <x:v>مدت دیالیز پیش از پیوند</x:v>
      </x:c>
      <x:c r="C14" s="52" t="str">
        <x:v>ماه</x:v>
      </x:c>
      <x:c r="D14" s="52" t="str">
        <x:v>پیش‌بین پیوسته</x:v>
      </x:c>
    </x:row>
    <x:row r="15">
      <x:c r="A15" s="52" t="str">
        <x:v>HLA_Mismatch_Count</x:v>
      </x:c>
      <x:c r="B15" s="52" t="str">
        <x:v>تعداد عدم تطابق HLA</x:v>
      </x:c>
      <x:c r="C15" s="52" t="str">
        <x:v>0 تا 6</x:v>
      </x:c>
      <x:c r="D15" s="52" t="str">
        <x:v>پیش‌بین شمارشی</x:v>
      </x:c>
    </x:row>
    <x:row r="16">
      <x:c r="A16" s="52" t="str">
        <x:v>Discharge_Creatinine_mg_dL</x:v>
      </x:c>
      <x:c r="B16" s="52" t="str">
        <x:v>کراتینین زمان ترخیص</x:v>
      </x:c>
      <x:c r="C16" s="52" t="str">
        <x:v>mg/dL</x:v>
      </x:c>
      <x:c r="D16" s="52" t="str">
        <x:v>پیش‌بین پیوسته</x:v>
      </x:c>
    </x:row>
    <x:row r="17">
      <x:c r="A17" s="52" t="str">
        <x:v>Linear_Predictor_Demo</x:v>
      </x:c>
      <x:c r="B17" s="52" t="str">
        <x:v>امتیاز خطر مصنوعی تولید داده</x:v>
      </x:c>
      <x:c r="C17" s="52" t="str">
        <x:v>صرفاً آموزشی</x:v>
      </x:c>
      <x:c r="D17" s="52" t="str">
        <x:v>در مدل واقعی حذف شود</x:v>
      </x:c>
    </x:row>
    <x:row r="18">
      <x:c r="A18" s="52" t="str">
        <x:v>Last_Followup_Date</x:v>
      </x:c>
      <x:c r="B18" s="52" t="str">
        <x:v>آخرین تاریخ پیگیری</x:v>
      </x:c>
      <x:c r="C18" s="52" t="str">
        <x:v>تاریخ</x:v>
      </x:c>
      <x:c r="D18" s="52" t="str">
        <x:v>کنترل کیفیت زمان پیگیری</x:v>
      </x:c>
    </x:row>
  </x:sheetData>
  <x:pageMargins left="0.7" right="0.7" top="0.75" bottom="0.75" header="0.3" footer="0.3"/>
  <x:tableParts count="1">
    <x:tablePart xmlns:r="http://schemas.openxmlformats.org/officeDocument/2006/relationships" r:id="R0f9d6f550f5f4391"/>
  </x:tableParts>
</x:worksheet>
</file>

<file path=xl/worksheets/sheet3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8" hidden="0" customWidth="1"/>
  </x:cols>
  <x:sheetData>
    <x:row r="1">
      <x:c r="A1" s="56" t="str">
        <x:v>خلاصه داده ساختگی بیماران پیوند کلیه</x:v>
      </x:c>
      <x:c r="B1" s="56"/>
      <x:c r="C1" s="56"/>
      <x:c r="D1" s="56"/>
    </x:row>
    <x:row r="3">
      <x:c r="A3" s="13" t="str">
        <x:v>شاخص</x:v>
      </x:c>
      <x:c r="B3" s="15" t="str">
        <x:v>مقدار</x:v>
      </x:c>
    </x:row>
    <x:row r="4">
      <x:c r="A4" s="64" t="str">
        <x:v>تعداد کل بیماران</x:v>
      </x:c>
      <x:c r="B4" s="65" t="n">
        <x:f>COUNTA('داده‌های بیماران'!A2:A201)</x:f>
        <x:v>200</x:v>
      </x:c>
    </x:row>
    <x:row r="5">
      <x:c r="A5" s="64" t="str">
        <x:v>تعداد شکست پیوند</x:v>
      </x:c>
      <x:c r="B5" s="65" t="n">
        <x:f>SUM('داده‌های بیماران'!D2:D201)</x:f>
        <x:v>85</x:v>
      </x:c>
    </x:row>
    <x:row r="6">
      <x:c r="A6" s="64" t="str">
        <x:v>تعداد سانسور</x:v>
      </x:c>
      <x:c r="B6" s="65" t="n">
        <x:f>B4-B5</x:f>
        <x:v>115</x:v>
      </x:c>
    </x:row>
    <x:row r="7">
      <x:c r="A7" s="64" t="str">
        <x:v>درصد رخداد</x:v>
      </x:c>
      <x:c r="B7" s="66" t="n">
        <x:f>B5/B4</x:f>
        <x:v>0.425</x:v>
      </x:c>
    </x:row>
    <x:row r="8">
      <x:c r="A8" s="64" t="str">
        <x:v>میانگین سن</x:v>
      </x:c>
      <x:c r="B8" s="67" t="n">
        <x:f>AVERAGE('داده‌های بیماران'!E2:E201)</x:f>
        <x:v>44.15</x:v>
      </x:c>
    </x:row>
    <x:row r="9">
      <x:c r="A9" s="64" t="str">
        <x:v>میانگین زمان پیگیری</x:v>
      </x:c>
      <x:c r="B9" s="67" t="n">
        <x:f>AVERAGE('داده‌های بیماران'!C2:C201)</x:f>
        <x:v>31.401999999999983</x:v>
      </x:c>
    </x:row>
    <x:row r="10">
      <x:c r="A10" s="64" t="str">
        <x:v>تعداد دیابتی‌ها</x:v>
      </x:c>
      <x:c r="B10" s="65" t="n">
        <x:f>SUM('داده‌های بیماران'!G2:G201)</x:f>
        <x:v>44</x:v>
      </x:c>
    </x:row>
    <x:row r="11">
      <x:c r="A11" s="68" t="str">
        <x:v>تعداد رد حاد</x:v>
      </x:c>
      <x:c r="B11" s="69" t="n">
        <x:f>SUM('داده‌های بیماران'!J2:J201)</x:f>
        <x:v>39</x:v>
      </x:c>
    </x:row>
    <x:row r="13">
      <x:c r="A13" s="78" t="str">
        <x:v>نکته آموزشی</x:v>
      </x:c>
      <x:c r="B13" s="78" t="str"/>
      <x:c r="C13" s="78" t="str"/>
      <x:c r="D13" s="78" t="str"/>
    </x:row>
    <x:row r="14" ht="28" customHeight="1">
      <x:c r="A14" s="50" t="str">
        <x:v>این داده‌ها واقعی نیستند و فقط برای تمرین Kaplan–Meier و Cox Regression ساخته شده‌اند.</x:v>
      </x:c>
      <x:c r="B14" s="50" t="str"/>
      <x:c r="C14" s="50" t="str"/>
      <x:c r="D14" s="50" t="str"/>
    </x:row>
    <x:row r="15" ht="28" customHeight="1">
      <x:c r="A15" s="50" t="str">
        <x:v>در تحلیل اصلی، Follow_up_Months متغیر زمان و Graft_Failure متغیر رویداد است.</x:v>
      </x:c>
      <x:c r="B15" s="50" t="str"/>
      <x:c r="C15" s="50" t="str"/>
      <x:c r="D15" s="50" t="str"/>
    </x:row>
    <x:row r="16" ht="28" customHeight="1">
      <x:c r="A16" s="50" t="str">
        <x:v>ستون Linear_Predictor_Demo را در مدل واقعی وارد نکنید؛ این ستون فقط برای تولید داده مصنوعی است.</x:v>
      </x:c>
      <x:c r="B16" s="50" t="str"/>
      <x:c r="C16" s="50" t="str"/>
      <x:c r="D16" s="50" t="str"/>
    </x:row>
  </x:sheetData>
  <x:mergeCells>
    <x:mergeCell ref="A1:D1"/>
    <x:mergeCell ref="A13:D13"/>
    <x:mergeCell ref="A14:D14"/>
    <x:mergeCell ref="A15:D15"/>
    <x:mergeCell ref="A16:D16"/>
  </x:mergeCells>
  <x:pageMargins left="0.7" right="0.7" top="0.75" bottom="0.75" header="0.3" footer="0.3"/>
</x:worksheet>
</file>